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tabRatio="989" activeTab="6"/>
  </bookViews>
  <sheets>
    <sheet name="封面" sheetId="10" r:id="rId1"/>
    <sheet name="目录" sheetId="12" r:id="rId2"/>
    <sheet name="部门自评报告" sheetId="15" r:id="rId3"/>
    <sheet name="市级部门（单位）整体支出绩效自评表" sheetId="4" r:id="rId4"/>
    <sheet name="市级部门项目支出绩效自评结果汇总表" sheetId="5" r:id="rId5"/>
    <sheet name="市级部门预算项目支出绩效自评表" sheetId="16" r:id="rId6"/>
    <sheet name="市级部门预算项目支出绩效自评表 (2)" sheetId="17" r:id="rId7"/>
    <sheet name="省对市县转移支付绩效自评结果汇总表" sheetId="6" state="hidden" r:id="rId8"/>
  </sheets>
  <calcPr calcId="144525"/>
</workbook>
</file>

<file path=xl/sharedStrings.xml><?xml version="1.0" encoding="utf-8"?>
<sst xmlns="http://schemas.openxmlformats.org/spreadsheetml/2006/main" count="387" uniqueCount="278">
  <si>
    <r>
      <rPr>
        <sz val="36"/>
        <color theme="1"/>
        <rFont val="宋体"/>
        <charset val="134"/>
        <scheme val="minor"/>
      </rPr>
      <t>2020年度白银市特种设备检验所预算执行情况绩效自评报表</t>
    </r>
    <r>
      <rPr>
        <sz val="28"/>
        <color theme="1"/>
        <rFont val="宋体"/>
        <charset val="134"/>
        <scheme val="minor"/>
      </rPr>
      <t xml:space="preserve">
</t>
    </r>
  </si>
  <si>
    <t xml:space="preserve">                                 编报部门（单位公章）：白银市特种设备检验所</t>
  </si>
  <si>
    <t xml:space="preserve">                                 编报日期：2021年6月25日</t>
  </si>
  <si>
    <t xml:space="preserve">                                 联系人及电话：于朦朦 18993971108</t>
  </si>
  <si>
    <t>2020年度部门预算支出绩效自评报表目录</t>
  </si>
  <si>
    <t>一、部门自评报告</t>
  </si>
  <si>
    <t>二、部门整体支出自评表</t>
  </si>
  <si>
    <t>三、部门预算项目支出绩效自评结果汇总表</t>
  </si>
  <si>
    <t xml:space="preserve">  1.白银市特种设备检验所项目绩效自评表</t>
  </si>
  <si>
    <t xml:space="preserve">  2.白银市特种设备检验所项目绩效自评表</t>
  </si>
  <si>
    <t xml:space="preserve">  3.白银市特种设备检验所项目绩效自评表</t>
  </si>
  <si>
    <t xml:space="preserve">  </t>
  </si>
  <si>
    <r>
      <rPr>
        <b/>
        <sz val="22"/>
        <color theme="1"/>
        <rFont val="宋体"/>
        <charset val="134"/>
      </rPr>
      <t>2020年度</t>
    </r>
    <r>
      <rPr>
        <b/>
        <u/>
        <sz val="22"/>
        <color theme="1"/>
        <rFont val="宋体"/>
        <charset val="134"/>
      </rPr>
      <t>白银市特种设备检验所</t>
    </r>
    <r>
      <rPr>
        <b/>
        <sz val="22"/>
        <color theme="1"/>
        <rFont val="宋体"/>
        <charset val="134"/>
      </rPr>
      <t xml:space="preserve">部门预算执行情况自评报告
</t>
    </r>
  </si>
  <si>
    <t xml:space="preserve">    一、基本情况</t>
  </si>
  <si>
    <t xml:space="preserve">   （一）部门主要职能。</t>
  </si>
  <si>
    <t xml:space="preserve">    白银市特种设备检验所是经国家质量检验检疫总局核准和政府授权的专业从事特种设备检验的公益性事业单位。主要承担全市2.5Mpa以下的工业锅炉的定期检验和监督检验；一、二、三类压力容器的定期检验和监督检验、工业管道、公用管道、电梯、起重机械、液化石油气钢瓶、无缝气瓶、车载气瓶、溶解乙炔气瓶的定期检验和车载气瓶的安装监督检验及安全阀等特种设备的检验工作。</t>
  </si>
  <si>
    <t xml:space="preserve">   （二）内设机构及所属单位概况。</t>
  </si>
  <si>
    <r>
      <rPr>
        <sz val="16"/>
        <color theme="1"/>
        <rFont val="楷体"/>
        <charset val="134"/>
      </rPr>
      <t xml:space="preserve">    本所内设3室1站，分别为承压室、机电室、综合办公室和气瓶检验站。在职职工37人，其中工程技术人员23人（高级工程师2人，工程师5人，助理工程师4人，初级8人）；各类专业检验资格证77个，其中检验师18/项（锅炉检验师证3个、压力容器检验师证5个、压力管道检验师证4个、电梯检验师证3个、起重机械检验师证3个）RTⅢ级证1个、MT</t>
    </r>
    <r>
      <rPr>
        <sz val="16"/>
        <color theme="1"/>
        <rFont val="Arial"/>
        <charset val="134"/>
      </rPr>
      <t> </t>
    </r>
    <r>
      <rPr>
        <sz val="16"/>
        <color theme="1"/>
        <rFont val="楷体"/>
        <charset val="134"/>
      </rPr>
      <t>Ⅲ级证1个、PTⅢ级证1个、</t>
    </r>
    <r>
      <rPr>
        <sz val="16"/>
        <color theme="1"/>
        <rFont val="Arial"/>
        <charset val="134"/>
      </rPr>
      <t> </t>
    </r>
    <r>
      <rPr>
        <sz val="16"/>
        <color theme="1"/>
        <rFont val="楷体"/>
        <charset val="134"/>
      </rPr>
      <t>RTⅡ级证4个、UTⅡ级证2个、MTⅡ级证3个、PTⅡ级证3个。</t>
    </r>
  </si>
  <si>
    <r>
      <rPr>
        <sz val="16"/>
        <color theme="1"/>
        <rFont val="黑体"/>
        <charset val="134"/>
      </rPr>
      <t xml:space="preserve">    二、绩效自评工作组织开展情况</t>
    </r>
    <r>
      <rPr>
        <sz val="16"/>
        <color theme="1"/>
        <rFont val="Arial"/>
        <charset val="134"/>
      </rPr>
      <t xml:space="preserve">	</t>
    </r>
  </si>
  <si>
    <t xml:space="preserve">    通过开展特种设备检验业务费项目绩效评价工作，加强财政资金管理，规范财政支出行为，为今后更合理的安排实施经费、提高资金使用效率和效益提供决策依据。评价小组通过特种设备检验检测电子平台，查阅全市登记在册的特种设备资料，现场核查以及召开座谈会等方式收集证据资料。绩效评价实施过程1、召开会议，成立评价领导小组及机构。明确职责划分，各司其职，财务室、综合室、各业务科室联合涉及评价指标，确定评价方法及评价标准值。2、小组成员查阅各项检验资料以及现场检查检验流程是否符合国家检验标准。3、小组成员走访了白银有色集团公司、白银扎布耶锂业有限公司等20家企业，并于业务负责人进项交谈，并填写了调查问卷。4、召开座谈会，对重点工作完成情况进行通报汇总，最终完成自评报告。</t>
  </si>
  <si>
    <r>
      <rPr>
        <sz val="16"/>
        <color theme="1"/>
        <rFont val="黑体"/>
        <charset val="134"/>
      </rPr>
      <t xml:space="preserve">    三、部门整体支出绩效自评情况分析</t>
    </r>
    <r>
      <rPr>
        <sz val="16"/>
        <color theme="1"/>
        <rFont val="Arial"/>
        <charset val="134"/>
      </rPr>
      <t xml:space="preserve">	</t>
    </r>
  </si>
  <si>
    <t xml:space="preserve">   （一）部门决算情况。</t>
  </si>
  <si>
    <t xml:space="preserve">    2020年度，市财政共拨付资金280.54万元，其中基本支出206.94万元，用于人员经费及公用经费支出；项目支出73.6万元，主要用于支出一、二、三类压力容器的定期检验和监督检验、工业管道、公用管道、电梯、起重机械、液化石油气钢瓶、无缝气瓶、车载气瓶、溶解乙炔气瓶的定期检验和车载气瓶的安装监督检验及安全阀等特种设备的检验工作。</t>
  </si>
  <si>
    <t xml:space="preserve">   （二）总体绩效目标完成情况分析。</t>
  </si>
  <si>
    <t xml:space="preserve">    通过评价小组收集汇总资料，分析核实情况，并采用实地考察调研、专家座谈等方法，对照评价指标和评分标准，经综合评定，白银市特种设备检验所2020年业务费综合评价得分为95分,评价等次为优秀。</t>
  </si>
  <si>
    <t xml:space="preserve">   （三）各项指标完成情况分析。</t>
  </si>
  <si>
    <t xml:space="preserve">    依据绩效评价指标体系，分别从部门管理、履职效果、能力建设、服务对象满意度4个方面16个二级指标26个三级指标进行分析。
（一）绩效分析
1.部门管理（共20分，得分20分）
    特种设备检验业务费是白银市特种设备检验所履行全市特种设备检验各项职能的财力保障，全年财政实际拨付27万元，年底实际支出27万元。预算执行率100%，得10分。
2、履职效果（共50分，得 47 分）
    履职效果指标作为绩效评价的一级指标，将其划分为部门履职目标、部门效果目标、社会影响3个二级指标。考察是否为达到项目质量要求而采取了必需的措施，用以反映和考核本单位对项目质量的控制情况。
</t>
  </si>
  <si>
    <t>3、能力建设（共20分，得 20 分）
    能力建设指标作为绩效评价的一级指标，将其划分为长效管理、组织建设、信息化建设情况、人力资源建设、档案管理5个二级指标。                                        4、服务对象满意度（共10分，得 8分）
   服务对象满意度指标作为绩效评价的一级指标，将其划分为服务对象满意度1和2，共2个二级指标。                                                                        特种设备检验业务费项目在本年度已按时按质完成，在资金使用方面，严格遵守相关财务规定，资金使用规范，成本控制有效。整个项目实施后，检验工作超预期完成，检验水平迈上新台阶，事中事后监管工作有序开展，检测能力持续强化。维护了市场质量秩序，在经济效益、社会效益上有非常显著的促进作用。</t>
  </si>
  <si>
    <t xml:space="preserve">   （四）偏离绩效目标的原因及下一步改进措施</t>
  </si>
  <si>
    <t xml:space="preserve">    偏离绩效目标的原因：1、未建立长效的绩效评价体系市特种设备检验所虽明确了检验所的工作重点，但并未形成长效的绩效评价体系，以至于工作计划内容无法量化，造成业务实施效果无法有效的衡量，不利于检验所发展规划。2、缺乏对资金使用的内审市特种设备检验所未建立完善的资金使用内部监督制度，无法有效的从内部控制环节杜绝资金使用的各类违规情况。没有内部监督制度，使得对于违规行为的发现过分依赖外部审计监督。
    建议和改进举措：1、建立长效的绩效评价体系结合特种设备检验的发展规划建立长效的绩效评价体系，将本所长期发展规划划分为以年为单位的短期计划目标，根据目标建立绩效评价体系，并在实施过程中根据实际情况对体系进行调整以达到通过长效的绩效评价体系来监督考核项目实施的全过程。2、建立内部监督制度市特种设备检验所可以定期对一个会计期范围内的财务数据进行检查、复合等方法来确保资金使用的规范性，并聘请第三方机构对年度收支进行审计。以此来保证资金使用的规范性、财务数据的真实性，在资金使用过程中起到有效的监控作用。</t>
  </si>
  <si>
    <r>
      <rPr>
        <sz val="16"/>
        <color theme="1"/>
        <rFont val="黑体"/>
        <charset val="134"/>
      </rPr>
      <t xml:space="preserve">    四、部门预算项目支出绩效自评情况分析</t>
    </r>
    <r>
      <rPr>
        <sz val="16"/>
        <color theme="1"/>
        <rFont val="Arial"/>
        <charset val="134"/>
      </rPr>
      <t xml:space="preserve">	</t>
    </r>
  </si>
  <si>
    <t xml:space="preserve">    2020年，本部门预算支出项目2个，当年财政拨款73.6万元，全年实际支出73.6万元，执行率100%。通过自评，有2个项目结果为“优”。分项目自评情况分析如下：</t>
  </si>
  <si>
    <t xml:space="preserve">   （一）项目1</t>
  </si>
  <si>
    <t xml:space="preserve">    1.项目概况：按照《中华人民共和国特种设备安全法》《特种设备安全监察条例》(中华人民共和国国务院令第549号)《特种设备检验检测机构核准规则》(TSG Z7001-2004)《特种设备检验检测机构鉴定评审细则(TSG Z7002-2004)》《特种设备无损检测人员考核规则》《特种设备作业人员考核规则》（2020年第24号）《高耗能特种设备节能监督管理办法》《特种设备事故报告和调查处理规定》2009.7.3《市场监管总局关于加强特种设备和工业产品质量安全隐患排查治理 坚决防范遏制重特大事故的紧急通知》等安全技术规范的要求，100%完成我所资质能力范围内白银市三县两区的电梯、起重机械、场内机动车辆、锅炉、压力容器、压力管道、气瓶、安全阀等特种设备的定期检验工作、监督检验工作和特种设备安全技术检验检测的宣传工作。配合完成特种设备事故报告和调查处理工作。配合上级单位完成环境保护相关工作；配合完成质量发展考核工作。按照《检验检测机构资质认定评审准则》的要求，通过2020年国家市场监管总局“检验检测机构资质认定”的换证评审工作。</t>
  </si>
  <si>
    <t xml:space="preserve">    项目背景：根据《中华人民共和国特种设备安全法》，特种设备是指对人身和财产安全有较大危险性的锅炉、压力容器（含气瓶）、压力管道、电梯、起重机械、客运索道、大型游乐设施、场（厂）内专用机动车辆，以及法律、行政法规规定适用本法的其他特种设备。2018年至2020年，全国共发生特种设备事故和相关事故219起，死亡224人，受伤68人，与2017年相比，事故起数减少19起、降幅7.98%，死亡人数减少27人、降幅10.76%，受伤人数减少77人、降幅53.10%。万台特种设备死亡率为0.22。万台特种设备事故率为0.15。 我所现有在编正式职工12人，其中两人承担下乡驻村扶贫任务，庞大的检验任务需要充足的人员来保障，现在用聘用人员20人，以保障对白银市辖区内在用特种设备开展专业性的检验检测来确保安全隐患被彻底消除，并且能够有效的防止新的安全隐患的滋生和蔓延。</t>
  </si>
  <si>
    <t xml:space="preserve">    主要内容及实施情况：2020年1-3月份完成白银三县两区锅炉28台、压力容器37台、压力管道7公里、电梯900台、起重机械138台、场（厂）内专用机动车辆126辆。3-6月份完成白银三县两区锅炉28台、压力容器37台、压力管道7公里、电梯900台、起重机械138台、场（厂）内专用机动车辆126辆，各类气瓶1000余个、安全阀1000余个。6-9月份完成白银三县两区锅炉30台、压力容器38台、压力管道8公里、电梯900台、起重机械138台、场（厂）内专用机动车辆126辆、各类气瓶1000余个、安全阀1000余个。9-12月份完成白银三县两区锅炉30台、压力容器38台、压力管道8公里、电梯900台、起重机械138台、场（厂）内专用机动车辆126辆、各类气瓶1000余个、安全阀1000余个。1-12月预计新增监督检验特种设备500台件、气瓶600余个、安全阀300余个。1-12月完成项目实施人员的培训，提升项目工作人员的能力。8月完成国家市场监督管理总局对我所的特种设备检验检测机构核准。</t>
  </si>
  <si>
    <t xml:space="preserve">    2.总体绩效目标完成情况分析。</t>
  </si>
  <si>
    <t xml:space="preserve">    通过评价小组收集汇总资料，分析核实情况，并采用实地考察调研、专家座谈等方法，对照评价指标和评分标准，经综合评定，白银市特种设备检验所2020年业务费综合评价得分为94分,评价等次为优秀。</t>
  </si>
  <si>
    <t xml:space="preserve">    3.绩效评价工作过程</t>
  </si>
  <si>
    <t xml:space="preserve">    召开会议，成立评价领导小组及机构。明确职责划分，各司其职，财务人员、办公室、各业务科室联合涉及评价指标，确定评价方法及评价标准值。小组成员查阅各项检验资料以及现场检查检验流程是否符合国家检验标准。召开座谈会，对项目重点工作完成情况进行通报汇总，最终完成自评报告。</t>
  </si>
  <si>
    <t xml:space="preserve">    4.各项指标完成情况分析。</t>
  </si>
  <si>
    <t xml:space="preserve">    依据绩效评价指标体系，分别从投入、产出、效益、影响力4个方面10个二级指标35个三级指标进行分析，得分94分。
（一）绩效分析
1.投入（共10分，得分10分）
    特种设备检验业务费是白银市特种设备检验所履行全市特种设备检验各项职能的财力保障，全年财政实际拨付73.6万元，年底实际支出73.6万元。预算执行率164%，得7分。
2、产出（共50分，得 47 分）
    产出作为绩效评价的一级指标，将其划分为数量指标、质量指标、时效指标和成本指标4个二级指标。考察是否按照国家特种设备管理部门规定对到期特种设备进行定检和监检。</t>
  </si>
  <si>
    <t>3、效益（共30分，得 30 分）
    效益指标作为绩效评价的一级指标，将其划分为社会效益指标、生态效益指标、可持续影响指标3个二级指标。考察为全省特种设备使用单位提供技术服务的情况。                                         4、满意度（共10分，得 7 分）
    满意度指标作为绩效评价的一级指标，将其划分为受检满意度、群众宣传满意度和设备使用者满意度3个二级指标。                                                                          特种设备检验业务费项目在本年度已按时按质完成，在资金使用方面，严格遵守相关财务规定，资金使用规范，成本控制有效。整个项目实施后，检验工作超预期完成，检验水平迈上新台阶，事中事后监管工作有序开展，检测能力持续强化。维护了市场质量秩序，在经济效益、社会效益上有非常显著的促进作用。</t>
  </si>
  <si>
    <t xml:space="preserve">    5.综合评价情况及评价结论。</t>
  </si>
  <si>
    <t xml:space="preserve">    特种设备检验业务费项目在本年度已按时按质完成，在资金使用方面，严格遵守相关财务规定，资金使用规范，成本控制有效。整个项目实施后，检验工作超预期完成，检验水平迈上新台阶，事中事后监管工作有序开展，检测能力持续强化。维护了市场质量秩序，在经济效益、社会效益上有非常显著的促进作用。</t>
  </si>
  <si>
    <t xml:space="preserve">    6.主要经验及做法、存在的问题及原因分析。</t>
  </si>
  <si>
    <t xml:space="preserve">主要经验及做法：1、建立长效的绩效评价体系结合特种设备检验的发展规划建立长效的绩效评价体系，将本所长期发展规划划分为以年为单位的短期计划目标，根据目标建立绩效评价体系，并在实施过程中根据实际情况对体系进行调整以达到通过长效的绩效评价体系来监督考核项目实施的全过程。2、建立内部监督制度市特种设备检验所可以定期对一个会计期范围内的财务数据进行检查、复合等方法来确保资金使用的规范性，并聘请第三方机构对年度收支进行审计。以此来保证资金使用的规范性、财务数据的真实性，在资金使用过程中起到有效的监控作用。存在的问题：1、未建立长效的绩效评价体系市特种设备检验所虽明确了检验所的工作重点，但并未形成长效的绩效评价体系，以至于工作计划内容无法量化，造成业务实施效果无法有效的衡量，不利于检验所发展规划。2、缺乏对资金使用的内审市特种设备检验所未建立完善的资金使用内部监督制度，无法有效的从内部控制环节杜绝资金使用的各类违规情况。没有内部监督制度，使得对于违规行为的发现过分依赖外部审计监督。
</t>
  </si>
  <si>
    <t xml:space="preserve">   （一）项目2</t>
  </si>
  <si>
    <t xml:space="preserve">     1.项目概况：我所的临聘人员是从事特种设备检定工作的技术人员，特种设备检定工作包括白银市三县两区的电梯、起重机械、场内机动车辆、锅炉、压力容器、压力管道、气瓶、安全阀等特种设备的定期检验工作，属于专业技术五级工。“临聘人员工资”专项经费主要包括临聘人员的工资、绩效、社保费用以及劳务公司的人员管理费。社保费用和管理费通过财政直接支付向金桥劳务公司付款，临聘人员的工资和绩效通过直接支付方式发放到个人账户。</t>
  </si>
  <si>
    <t xml:space="preserve">    项目背景：市财政局便函 《关于市直单位增加临聘人员的复函》；市人社局函 《关于市直单位临聘人员备案的函》；白人社发[2017]225号 《白银市人力资源和社会保障局关于市文广新局等六个单位聘用临时工作人员的批复》；白质监[2017]26号 《白银市质量技术监督局关于增加检验检测机构人员编制和提高检验人员工资待遇的报告》；白质监[2017]180号 《白银市质量技术监督局关于核拨临时聘用工作人员经费的请示》；白人社函[2019]153号 《关于市直有关单位替换临聘人员的函》；白人社发[2020]133号 《关于市直有关部门新增和替换临时聘用工作人员的批复》；特检所 2020年12月份临聘人员工资表；特检所2020年12月份派遣员工社保及劳务管理费。</t>
  </si>
  <si>
    <t xml:space="preserve">     主要内容及实施情况：我所现实有在编职工17人，其中两人承担下乡驻村扶贫任务，而我所须承担白银市辖三县两区的特种设备检验业务，庞大的检验任务需要充足的人员来保障。特种设备检验是利用先进的检验检测技术方法和手段来获取特种设备的各项指标数据，以此来分析设备是否处于正常的工作状态，并且对于其是否存在安全隐患和相关的安全性问题进行全面细致的检测和检查，这不仅需要先进的检测技术，还需要完善的安全管控制度和体系作为基础。对于特种设备的检验检测工作而言，其对于人员操作的安全性、专业性和仪器的精密性要求极为严格，因为稍有疏忽或者出现一些细微的失误就很可能造成检验检测结果与事实情况大相径庭，而且还很可能诱发更大的安全风险，也不利于检验检测人员的安全性，而现有人员无法完成上级下达的工作计划。因此，我所需要通过聘用人员来补充人员不足、工作量大等问题，按时保质保量的完成特种设备检验业务工作。</t>
  </si>
  <si>
    <t xml:space="preserve">    实施特种设备检验检测项目，是推进基本市平稳运行避免特重大事故发生的重要措施。《中华人民共和国特种设备安全法》、《特种设备安全监察条例》(中华人民共和国国务院令第549号)、总局第115号令《特种设备事故报告和调查处理规定》2009.7.3《特种设备检验检测机构核准规则》(TSG Z7001-2004)、 《特种设备检验检测机构鉴定评审细则(TSG Z7002-2004)》、《特种设备检验检测机构质量管理体系要求》TSG Z7003及 《检验检测机构资质认定管理办法》（总局163号令）、《白银市特种设备检验所财务管理制度》 等一系列相关配套文件、措施及实施方案，为辖区内特种设备检验检测项目人员管理和资金管理提供了政策依据。</t>
  </si>
  <si>
    <t xml:space="preserve">   召开会议，成立评价领导小组及机构。明确职责划分，各司其职，财务人员、办公室、各业务科室联合涉及评价指标，确定评价方法及评价标准值。小组成员查阅各项检验资料以及现场检查检验流程是否符合国家检验标准。召开座谈会，对项目重点工作完成情况进行通报汇总，最终完成自评报告。</t>
  </si>
  <si>
    <t xml:space="preserve">  依据绩效评价指标体系，分别从投入、产出、效益、影响力4个方面8个二级指标21个三级指标进行分析。，得分95分。
（一）绩效分析
1.投入（共10分，得分10分）
   聘用人员工资是补充我所的特种设备检验业务人员，解决检验工作量大、人手不足等问题，按照安全规范要求，完成我所资质能力范围内特种设备的定期检验和监督检验工作，以“安全第一，预防为主”的方针，及时发现设备隐患并督促指导使用单位整改防止和减少事故发生，通过检验检测工作和专业技术能力配合市委、市政府、市市场监督管理为特种设备使用单位做好相关政策、法规、技术标准等专业知识的宣传解读，提高特种设备安全意识，并做好事故的防范和调查等技术服务。预算执行率164%，得7分。
2、产出（共50分，得 49分）
    产出作为绩效评价的一级指标，将其划分为数量指标、质量指标、时效指标3个二级指标。考察是否按照国家特种设备管理部门规定对到期特种设备进行定检和监检。</t>
  </si>
  <si>
    <t>3、效益（共30分，得 27 分）
    效益指标作为绩效评价的一级指标，将其划分为社会效益指标1个二级指标。考察为社会提供就业的情况。                                         4、影响力（共10分，得 9 分）
    影响力指标作为绩效评价的一级指标，将其划分为社会影响力1个二级指标。                                                                          特种设备检验业务费项目在本年度已按时按质完成，在资金使用方面，严格遵守相关财务规定，资金使用规范，成本控制有效。整个项目实施后，检验工作超预期完成，检验水平迈上新台阶，事中事后监管工作有序开展，检测能力持续强化。维护了市场质量秩序，在经济效益、社会效益上有非常显著的促进作用。</t>
  </si>
  <si>
    <t xml:space="preserve">    五、绩效自评结果拟应用和公开情况</t>
  </si>
  <si>
    <t>本次绩效评价工作由于我所涉及机构改革，机构人员变动，增加收集资料的难度。加上评价时间有限，查阅资料、分析数据任务较重，一定程度影响数据分析及量化评价的准确性。</t>
  </si>
  <si>
    <t xml:space="preserve">    六、其他需要说明的问题</t>
  </si>
  <si>
    <t xml:space="preserve">    本次评价工作是单位自己组织开展的，由于时间紧，涉及科室多，业务范围广，指标不好确定，许多指标也无法确定标准值，执行时间也较长，受专业知识和评价能力的限制，对评价可能产生一定影响。</t>
  </si>
  <si>
    <r>
      <rPr>
        <b/>
        <sz val="20"/>
        <color rgb="FF000000"/>
        <rFont val="宋体"/>
        <charset val="134"/>
      </rPr>
      <t>2020年</t>
    </r>
    <r>
      <rPr>
        <b/>
        <u/>
        <sz val="20"/>
        <color rgb="FF000000"/>
        <rFont val="宋体"/>
        <charset val="134"/>
      </rPr>
      <t>白银市特种设备检验所</t>
    </r>
    <r>
      <rPr>
        <b/>
        <sz val="20"/>
        <color rgb="FF000000"/>
        <rFont val="宋体"/>
        <charset val="134"/>
      </rPr>
      <t>整体支出绩效自评表</t>
    </r>
  </si>
  <si>
    <t>部门（单位）名称</t>
  </si>
  <si>
    <t>白银市特种设备检验所</t>
  </si>
  <si>
    <t>部门（单位）整体支出
（万元）</t>
  </si>
  <si>
    <t>年初预算数</t>
  </si>
  <si>
    <t>全年预算数（A）</t>
  </si>
  <si>
    <t>实际支出数（B）</t>
  </si>
  <si>
    <t>执行率（B/A）</t>
  </si>
  <si>
    <t>分值</t>
  </si>
  <si>
    <t>得分</t>
  </si>
  <si>
    <t xml:space="preserve">  全年支出</t>
  </si>
  <si>
    <t xml:space="preserve">    其中：基本支出</t>
  </si>
  <si>
    <t xml:space="preserve">          项目支出</t>
  </si>
  <si>
    <t>年度总体绩效目标完成情况</t>
  </si>
  <si>
    <t>预期目标</t>
  </si>
  <si>
    <t>目标实际完成情况</t>
  </si>
  <si>
    <t>目标1：按照安全技术规范的要求，100%完成我所资质能力范围内特种设备定期检验工作和监督检验工作。配合上级单位完成环境保护相关工作；配合完成质量发展考核工作。按照《检验检测机构资质认定评审准则》的要求，通过2019年“检验检测机构资质认定”的换证评审工作。</t>
  </si>
  <si>
    <t>目标1完成情况：按照安全技术规范的要求，我所100%完成了资质能力范围内特种设备定期检验工作和监督检验工作。并且配合上级单位完成了环境保护相关工作及质量发展考核工作。按照《检验检测机构资质认定评审准则》的要求，顺利通过了2018年“检验检测机构资质认定”的换证评审工作。</t>
  </si>
  <si>
    <t>年度绩效指标完成情况</t>
  </si>
  <si>
    <t>一级指标</t>
  </si>
  <si>
    <t>二级指标</t>
  </si>
  <si>
    <t>三级指标</t>
  </si>
  <si>
    <t>年度指标值</t>
  </si>
  <si>
    <t>实际完成值</t>
  </si>
  <si>
    <t>偏差原因分析及改进措施</t>
  </si>
  <si>
    <r>
      <rPr>
        <sz val="10.5"/>
        <color rgb="FF000000"/>
        <rFont val="宋体"/>
        <charset val="134"/>
      </rPr>
      <t>部门管理（2</t>
    </r>
    <r>
      <rPr>
        <sz val="10.5"/>
        <color rgb="FF000000"/>
        <rFont val="宋体"/>
        <charset val="134"/>
      </rPr>
      <t>0分</t>
    </r>
    <r>
      <rPr>
        <sz val="10.5"/>
        <color rgb="FF000000"/>
        <rFont val="宋体"/>
        <charset val="134"/>
      </rPr>
      <t>）</t>
    </r>
  </si>
  <si>
    <t>资金投入</t>
  </si>
  <si>
    <t>基本支出预算执行率</t>
  </si>
  <si>
    <t>项目支出预算执行率</t>
  </si>
  <si>
    <t>“三公经费”控制率</t>
  </si>
  <si>
    <t>结转结余变动率</t>
  </si>
  <si>
    <t>财务管理</t>
  </si>
  <si>
    <t>财务管理制度健全性</t>
  </si>
  <si>
    <t>资金使用规范性</t>
  </si>
  <si>
    <t>采购管理</t>
  </si>
  <si>
    <t>政府采购规范性</t>
  </si>
  <si>
    <t>资产管理</t>
  </si>
  <si>
    <t>资产管理规范性</t>
  </si>
  <si>
    <t>人员管理</t>
  </si>
  <si>
    <t>在职人员控制率</t>
  </si>
  <si>
    <t>重点工作管理</t>
  </si>
  <si>
    <t>重点工作管理制度健全性</t>
  </si>
  <si>
    <r>
      <rPr>
        <sz val="10.5"/>
        <rFont val="宋体"/>
        <charset val="134"/>
      </rPr>
      <t>履职效果（5</t>
    </r>
    <r>
      <rPr>
        <sz val="10.5"/>
        <rFont val="宋体"/>
        <charset val="134"/>
      </rPr>
      <t>0分</t>
    </r>
    <r>
      <rPr>
        <sz val="10.5"/>
        <rFont val="宋体"/>
        <charset val="134"/>
      </rPr>
      <t>）</t>
    </r>
  </si>
  <si>
    <t>部门履职目标</t>
  </si>
  <si>
    <t>产出数量指标</t>
  </si>
  <si>
    <t>产出质量指标</t>
  </si>
  <si>
    <t>产出时效指标</t>
  </si>
  <si>
    <t>产出成本指标</t>
  </si>
  <si>
    <t>部门效果目标</t>
  </si>
  <si>
    <t>经济效益指标</t>
  </si>
  <si>
    <t>≥50%</t>
  </si>
  <si>
    <t>≥80%</t>
  </si>
  <si>
    <t>社会效益指标</t>
  </si>
  <si>
    <t>≥95%</t>
  </si>
  <si>
    <t>生态效益指标</t>
  </si>
  <si>
    <t>≥100%</t>
  </si>
  <si>
    <t>社会影响</t>
  </si>
  <si>
    <t>单位获奖情况</t>
  </si>
  <si>
    <t>违法违纪情况</t>
  </si>
  <si>
    <t>能力建设（20分）</t>
  </si>
  <si>
    <t>长效管理</t>
  </si>
  <si>
    <t>中期规划建设完备程度</t>
  </si>
  <si>
    <t>组织建设</t>
  </si>
  <si>
    <t>党建工作开展规律性</t>
  </si>
  <si>
    <t>信息化建设情况</t>
  </si>
  <si>
    <t>信息化管理覆盖率</t>
  </si>
  <si>
    <t>人力资源建设</t>
  </si>
  <si>
    <t>人员培训机制完备性</t>
  </si>
  <si>
    <t>档案管理</t>
  </si>
  <si>
    <t>档案管理完备性</t>
  </si>
  <si>
    <r>
      <rPr>
        <sz val="10.5"/>
        <color rgb="FF000000"/>
        <rFont val="宋体"/>
        <charset val="134"/>
      </rPr>
      <t>服务对象满意度（1</t>
    </r>
    <r>
      <rPr>
        <sz val="10.5"/>
        <color rgb="FF000000"/>
        <rFont val="宋体"/>
        <charset val="134"/>
      </rPr>
      <t>0</t>
    </r>
    <r>
      <rPr>
        <sz val="10.5"/>
        <color rgb="FF000000"/>
        <rFont val="宋体"/>
        <charset val="134"/>
      </rPr>
      <t>分）</t>
    </r>
  </si>
  <si>
    <t>服务对象1的满意度</t>
  </si>
  <si>
    <t>服务对象2的满意度</t>
  </si>
  <si>
    <t>合    计</t>
  </si>
  <si>
    <t>注： 1.部门（单位）整体支出绩效自评采取打分评价形式，满分为100分，各部门可根据指标的重要程度自主确定各项二、三级指标的权重分值，各项指标得分加总得出该项目绩效自评的总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</si>
  <si>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</si>
  <si>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2020年度市级部门预算支出项目绩效自评结果汇总表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</si>
  <si>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</si>
  <si>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</si>
  <si>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</si>
  <si>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</si>
  <si>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</si>
  <si>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</si>
  <si>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</si>
  <si>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</si>
  <si>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</si>
  <si>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</si>
  <si>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</si>
  <si>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</si>
  <si>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特种设备检验业务费</t>
  </si>
  <si>
    <t>白银市市场监督管理局</t>
  </si>
  <si>
    <t>临聘人员工资</t>
  </si>
  <si>
    <t>合计</t>
  </si>
  <si>
    <t>附件1</t>
  </si>
  <si>
    <t>2020年度市级部门预算项目支出绩效自评表</t>
  </si>
  <si>
    <t>实施单位</t>
  </si>
  <si>
    <t>全年预算数</t>
  </si>
  <si>
    <t>全年执行数</t>
  </si>
  <si>
    <t>执行率</t>
  </si>
  <si>
    <t>年度资金总额</t>
  </si>
  <si>
    <t>其中：当年财政拨款</t>
  </si>
  <si>
    <t xml:space="preserve">      上年结转资金</t>
  </si>
  <si>
    <t>—</t>
  </si>
  <si>
    <t>年度总体目标</t>
  </si>
  <si>
    <t>实际完成情况</t>
  </si>
  <si>
    <t>完成我所资质能力范围内特种设备定期检验工作和监督检验工作。配合上级单位完成环境保护相关工作；配合完成质量发展考核工作。</t>
  </si>
  <si>
    <t>按照安全技术规范的要求，我所100%完成了资质能力范围内特种设备定期检验工作和监督检验工作。并且配合上级单位完成了环境保护相关工作及质量发展考核工作。按照《检验检测机构资质认定评审准则》的要求，顺利通过了2020年“检验检测机构资质认定”的换证评审工作。</t>
  </si>
  <si>
    <t>绩效指标</t>
  </si>
  <si>
    <t>年度</t>
  </si>
  <si>
    <t>实际</t>
  </si>
  <si>
    <t>得分计算方法</t>
  </si>
  <si>
    <t>指标值</t>
  </si>
  <si>
    <t>完成值</t>
  </si>
  <si>
    <t>投入指标（10分）</t>
  </si>
  <si>
    <t>决策指标</t>
  </si>
  <si>
    <t>立项依据充分性</t>
  </si>
  <si>
    <t>.与国家相关法律法规决策相符合；与地区发展政策和优先发展重点相符合；
具备一个得分要素业绩值加1。</t>
  </si>
  <si>
    <t>项目立项规范性</t>
  </si>
  <si>
    <t>目标指标</t>
  </si>
  <si>
    <t>绩效目标合理性</t>
  </si>
  <si>
    <t>产出指标（50分）</t>
  </si>
  <si>
    <t>数量指标</t>
  </si>
  <si>
    <t>锅炉定检数</t>
  </si>
  <si>
    <t xml:space="preserve">1.定量指标得分按照以下方法评定：与年初指标值相比，完成指标值的，记该指标所赋全部分值；对完成值高于指标值较多的，要分析原因，如果是由于年初指标值设定明显偏低造成的，要按照偏离度适度调减分值；未完成指标值的，按照完成值与指标值的比例记分。 </t>
  </si>
  <si>
    <t>锅炉监检数</t>
  </si>
  <si>
    <t>机电类定检数</t>
  </si>
  <si>
    <t>机电类监检数</t>
  </si>
  <si>
    <t>承压类定检数</t>
  </si>
  <si>
    <t>承压类监检数</t>
  </si>
  <si>
    <t>气瓶安装监检数</t>
  </si>
  <si>
    <t>气瓶安装定检数</t>
  </si>
  <si>
    <t>安全阀检定数</t>
  </si>
  <si>
    <t>质量指标</t>
  </si>
  <si>
    <t>锅炉定检合格率</t>
  </si>
  <si>
    <t>锅炉监检合格率</t>
  </si>
  <si>
    <t>机电类定检合格率</t>
  </si>
  <si>
    <t>机电类监检合格率</t>
  </si>
  <si>
    <t>承压类定检合格率</t>
  </si>
  <si>
    <t>承压类监检合格率</t>
  </si>
  <si>
    <t>安全阀检定合格率</t>
  </si>
  <si>
    <t>时效指标</t>
  </si>
  <si>
    <t>特种设备检验周期</t>
  </si>
  <si>
    <t>≤90天</t>
  </si>
  <si>
    <t>≤2个月</t>
  </si>
  <si>
    <t>成本指标</t>
  </si>
  <si>
    <t>培训成本</t>
  </si>
  <si>
    <t>≤8000/人次</t>
  </si>
  <si>
    <t>≤5000/人次</t>
  </si>
  <si>
    <t>宣传活动成本</t>
  </si>
  <si>
    <t>≤2000/次</t>
  </si>
  <si>
    <t>≤1500/次</t>
  </si>
  <si>
    <t>2.定性指标得分按照以下方法评定根据指标完成情况分为达成年度指标、部分达成年度指标并具有一定效果、未达成年度指标且效果较差三档，分别按照该指标对应分值区间100%-80%（含）、80%-60%（含）、60%-0%合理确定分值。</t>
  </si>
  <si>
    <t>设备购置和维护成本</t>
  </si>
  <si>
    <t>≤1500/台</t>
  </si>
  <si>
    <t>≤800/台</t>
  </si>
  <si>
    <t>专利及课题成果费用</t>
  </si>
  <si>
    <t>≥10000/年</t>
  </si>
  <si>
    <t>≥12000/年</t>
  </si>
  <si>
    <t>物业维护费用</t>
  </si>
  <si>
    <t>≤20000/年</t>
  </si>
  <si>
    <t>≤8000/年</t>
  </si>
  <si>
    <t>效益指标（30分）</t>
  </si>
  <si>
    <t>社会效益</t>
  </si>
  <si>
    <t>培训人次增长率</t>
  </si>
  <si>
    <t>≥10%</t>
  </si>
  <si>
    <t>≥12%</t>
  </si>
  <si>
    <t>宣传活动群众参与率</t>
  </si>
  <si>
    <t>≥60%</t>
  </si>
  <si>
    <t>设备利用率</t>
  </si>
  <si>
    <t>课题成果获奖率</t>
  </si>
  <si>
    <t>检验覆盖率</t>
  </si>
  <si>
    <t>生态效益</t>
  </si>
  <si>
    <t>环境保护考核评审</t>
  </si>
  <si>
    <t>合格</t>
  </si>
  <si>
    <t>可持续影响指标</t>
  </si>
  <si>
    <t>检验资质水平提升度</t>
  </si>
  <si>
    <t>逐步提升</t>
  </si>
  <si>
    <t>满意度   （10分）</t>
  </si>
  <si>
    <t>服务对象满意度指标</t>
  </si>
  <si>
    <t>受检满意度</t>
  </si>
  <si>
    <t>群众宣传满意度</t>
  </si>
  <si>
    <t>设备使用者满意度</t>
  </si>
  <si>
    <t>总分</t>
  </si>
  <si>
    <r>
      <rPr>
        <sz val="10.5"/>
        <color theme="1"/>
        <rFont val="宋体"/>
        <charset val="134"/>
      </rPr>
      <t>注：</t>
    </r>
    <r>
      <rPr>
        <sz val="10.5"/>
        <color theme="1"/>
        <rFont val="Calibri"/>
        <charset val="134"/>
      </rPr>
      <t>1.</t>
    </r>
    <r>
      <rPr>
        <sz val="10.5"/>
        <color theme="1"/>
        <rFont val="宋体"/>
        <charset val="134"/>
      </rPr>
      <t>其他资金包括上级补助、各级财政资金共同投入到同一项目的自有资金、社会资金等。</t>
    </r>
  </si>
  <si>
    <t>补充我所的特种设备检验业务人员，解决检验工作量大、人手不足等问题，按照安全规范要求，完成我所资质能力范围内特种设备的定期检验和监督检验工作，以“安全第一，预防为主”的方针，及时发现设备隐患并督促指导使用单位整改防止和减少事故发生。</t>
  </si>
  <si>
    <t>通过检验检测工作和专业技术能力配合市委、市政府、市市场监督管理为特种设备使用单位做好相关政策、法规、技术标准等专业知识的宣传解读，提高特种设备安全意识，并做好事故的防范和调查等技术服务。</t>
  </si>
  <si>
    <t>聘用人员数量</t>
  </si>
  <si>
    <t>助理工程师数量</t>
  </si>
  <si>
    <t>工程师数量</t>
  </si>
  <si>
    <t>高级工程师数量</t>
  </si>
  <si>
    <t>聘用人员覆盖率</t>
  </si>
  <si>
    <t>锅炉检验师覆盖率</t>
  </si>
  <si>
    <t>压力容器检验师覆盖率</t>
  </si>
  <si>
    <t>压力管道检验师覆盖率</t>
  </si>
  <si>
    <t>电梯检验师覆盖率</t>
  </si>
  <si>
    <t>起重机械检验师覆盖率</t>
  </si>
  <si>
    <t>厂车检验师覆盖率</t>
  </si>
  <si>
    <t>每月工资及时发放</t>
  </si>
  <si>
    <t>及时</t>
  </si>
  <si>
    <t>人员成本控制情况</t>
  </si>
  <si>
    <t>≥90%</t>
  </si>
  <si>
    <t>跨部门协同度</t>
  </si>
  <si>
    <t>提供就业岗位</t>
  </si>
  <si>
    <t>影响力   （10分）</t>
  </si>
  <si>
    <t>社会影响力</t>
  </si>
  <si>
    <t>聘用人员考核制度健全度</t>
  </si>
  <si>
    <t>聘用人员考核方案合理度</t>
  </si>
  <si>
    <t>聘用人员培训制度健全度</t>
  </si>
  <si>
    <r>
      <rPr>
        <b/>
        <sz val="20"/>
        <color theme="1"/>
        <rFont val="宋体"/>
        <charset val="134"/>
        <scheme val="minor"/>
      </rPr>
      <t>2019年度</t>
    </r>
    <r>
      <rPr>
        <b/>
        <sz val="20"/>
        <color theme="1"/>
        <rFont val="宋体"/>
        <charset val="134"/>
        <scheme val="minor"/>
      </rPr>
      <t>省对市县转移支付绩效自评结果汇总表</t>
    </r>
  </si>
  <si>
    <t>转移支付名称</t>
  </si>
  <si>
    <t>转移支付预算执行情况（万元）</t>
  </si>
  <si>
    <t>中央补助</t>
  </si>
  <si>
    <t>省级安排</t>
  </si>
  <si>
    <t>市县安排</t>
  </si>
  <si>
    <t>其他资金</t>
  </si>
  <si>
    <t>转移支付1</t>
  </si>
  <si>
    <t>转移支付2</t>
  </si>
  <si>
    <t>转移支付3</t>
  </si>
  <si>
    <t>……</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</si>
</sst>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 "/>
  </numFmts>
  <fonts count="45">
    <font>
      <sz val="11"/>
      <color theme="1"/>
      <name val="宋体"/>
      <charset val="134"/>
      <scheme val="minor"/>
    </font>
    <font>
      <sz val="11"/>
      <color theme="1"/>
      <name val="黑体"/>
      <charset val="134"/>
    </font>
    <font>
      <b/>
      <sz val="20"/>
      <color theme="1"/>
      <name val="宋体"/>
      <charset val="134"/>
      <scheme val="minor"/>
    </font>
    <font>
      <sz val="16"/>
      <color theme="1"/>
      <name val="黑体"/>
      <charset val="134"/>
    </font>
    <font>
      <b/>
      <sz val="16"/>
      <color theme="1"/>
      <name val="宋体"/>
      <charset val="134"/>
    </font>
    <font>
      <sz val="9"/>
      <color theme="1"/>
      <name val="宋体"/>
      <charset val="134"/>
    </font>
    <font>
      <sz val="9"/>
      <color rgb="FF000000"/>
      <name val="宋体"/>
      <charset val="134"/>
    </font>
    <font>
      <sz val="10.5"/>
      <color theme="1"/>
      <name val="Calibri"/>
      <charset val="134"/>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0.5"/>
      <name val="宋体"/>
      <charset val="134"/>
    </font>
    <font>
      <b/>
      <sz val="22"/>
      <color theme="1"/>
      <name val="宋体"/>
      <charset val="134"/>
    </font>
    <font>
      <sz val="16"/>
      <color theme="1"/>
      <name val="楷体"/>
      <charset val="134"/>
    </font>
    <font>
      <sz val="12"/>
      <color theme="1"/>
      <name val="宋体"/>
      <charset val="134"/>
      <scheme val="minor"/>
    </font>
    <font>
      <sz val="12"/>
      <color theme="1"/>
      <name val="黑体"/>
      <charset val="134"/>
    </font>
    <font>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006100"/>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9C6500"/>
      <name val="宋体"/>
      <charset val="0"/>
      <scheme val="minor"/>
    </font>
    <font>
      <u/>
      <sz val="11"/>
      <color rgb="FF800080"/>
      <name val="宋体"/>
      <charset val="0"/>
      <scheme val="minor"/>
    </font>
    <font>
      <u/>
      <sz val="11"/>
      <color rgb="FF0000FF"/>
      <name val="宋体"/>
      <charset val="0"/>
      <scheme val="minor"/>
    </font>
    <font>
      <i/>
      <sz val="11"/>
      <color rgb="FF7F7F7F"/>
      <name val="宋体"/>
      <charset val="0"/>
      <scheme val="minor"/>
    </font>
    <font>
      <sz val="11"/>
      <color rgb="FFFF0000"/>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b/>
      <sz val="11"/>
      <color theme="1"/>
      <name val="宋体"/>
      <charset val="0"/>
      <scheme val="minor"/>
    </font>
    <font>
      <sz val="10.5"/>
      <color theme="1"/>
      <name val="宋体"/>
      <charset val="134"/>
    </font>
    <font>
      <b/>
      <u/>
      <sz val="20"/>
      <color rgb="FF000000"/>
      <name val="宋体"/>
      <charset val="134"/>
    </font>
    <font>
      <b/>
      <u/>
      <sz val="22"/>
      <color theme="1"/>
      <name val="宋体"/>
      <charset val="134"/>
    </font>
    <font>
      <sz val="16"/>
      <color theme="1"/>
      <name val="Arial"/>
      <charset val="134"/>
    </font>
  </fonts>
  <fills count="33">
    <fill>
      <patternFill patternType="none"/>
    </fill>
    <fill>
      <patternFill patternType="gray125"/>
    </fill>
    <fill>
      <patternFill patternType="solid">
        <fgColor theme="7"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s>
  <borders count="4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23" borderId="0" applyNumberFormat="0" applyBorder="0" applyAlignment="0" applyProtection="0">
      <alignment vertical="center"/>
    </xf>
    <xf numFmtId="0" fontId="34" fillId="17" borderId="4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7" borderId="0" applyNumberFormat="0" applyBorder="0" applyAlignment="0" applyProtection="0">
      <alignment vertical="center"/>
    </xf>
    <xf numFmtId="0" fontId="25" fillId="4" borderId="0" applyNumberFormat="0" applyBorder="0" applyAlignment="0" applyProtection="0">
      <alignment vertical="center"/>
    </xf>
    <xf numFmtId="43" fontId="0" fillId="0" borderId="0" applyFont="0" applyFill="0" applyBorder="0" applyAlignment="0" applyProtection="0">
      <alignment vertical="center"/>
    </xf>
    <xf numFmtId="0" fontId="26" fillId="13"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7" borderId="47" applyNumberFormat="0" applyFont="0" applyAlignment="0" applyProtection="0">
      <alignment vertical="center"/>
    </xf>
    <xf numFmtId="0" fontId="26" fillId="10" borderId="0" applyNumberFormat="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42" applyNumberFormat="0" applyFill="0" applyAlignment="0" applyProtection="0">
      <alignment vertical="center"/>
    </xf>
    <xf numFmtId="0" fontId="28" fillId="0" borderId="42" applyNumberFormat="0" applyFill="0" applyAlignment="0" applyProtection="0">
      <alignment vertical="center"/>
    </xf>
    <xf numFmtId="0" fontId="26" fillId="9" borderId="0" applyNumberFormat="0" applyBorder="0" applyAlignment="0" applyProtection="0">
      <alignment vertical="center"/>
    </xf>
    <xf numFmtId="0" fontId="24" fillId="0" borderId="43" applyNumberFormat="0" applyFill="0" applyAlignment="0" applyProtection="0">
      <alignment vertical="center"/>
    </xf>
    <xf numFmtId="0" fontId="26" fillId="32" borderId="0" applyNumberFormat="0" applyBorder="0" applyAlignment="0" applyProtection="0">
      <alignment vertical="center"/>
    </xf>
    <xf numFmtId="0" fontId="36" fillId="22" borderId="46" applyNumberFormat="0" applyAlignment="0" applyProtection="0">
      <alignment vertical="center"/>
    </xf>
    <xf numFmtId="0" fontId="38" fillId="22" borderId="44" applyNumberFormat="0" applyAlignment="0" applyProtection="0">
      <alignment vertical="center"/>
    </xf>
    <xf numFmtId="0" fontId="35" fillId="21" borderId="45" applyNumberFormat="0" applyAlignment="0" applyProtection="0">
      <alignment vertical="center"/>
    </xf>
    <xf numFmtId="0" fontId="22" fillId="31" borderId="0" applyNumberFormat="0" applyBorder="0" applyAlignment="0" applyProtection="0">
      <alignment vertical="center"/>
    </xf>
    <xf numFmtId="0" fontId="26" fillId="26" borderId="0" applyNumberFormat="0" applyBorder="0" applyAlignment="0" applyProtection="0">
      <alignment vertical="center"/>
    </xf>
    <xf numFmtId="0" fontId="27" fillId="0" borderId="41" applyNumberFormat="0" applyFill="0" applyAlignment="0" applyProtection="0">
      <alignment vertical="center"/>
    </xf>
    <xf numFmtId="0" fontId="40" fillId="0" borderId="48" applyNumberFormat="0" applyFill="0" applyAlignment="0" applyProtection="0">
      <alignment vertical="center"/>
    </xf>
    <xf numFmtId="0" fontId="23" fillId="3" borderId="0" applyNumberFormat="0" applyBorder="0" applyAlignment="0" applyProtection="0">
      <alignment vertical="center"/>
    </xf>
    <xf numFmtId="0" fontId="29" fillId="8" borderId="0" applyNumberFormat="0" applyBorder="0" applyAlignment="0" applyProtection="0">
      <alignment vertical="center"/>
    </xf>
    <xf numFmtId="0" fontId="22" fillId="6" borderId="0" applyNumberFormat="0" applyBorder="0" applyAlignment="0" applyProtection="0">
      <alignment vertical="center"/>
    </xf>
    <xf numFmtId="0" fontId="26" fillId="5" borderId="0" applyNumberFormat="0" applyBorder="0" applyAlignment="0" applyProtection="0">
      <alignment vertical="center"/>
    </xf>
    <xf numFmtId="0" fontId="22" fillId="30"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15" borderId="0" applyNumberFormat="0" applyBorder="0" applyAlignment="0" applyProtection="0">
      <alignment vertical="center"/>
    </xf>
    <xf numFmtId="0" fontId="26" fillId="14" borderId="0" applyNumberFormat="0" applyBorder="0" applyAlignment="0" applyProtection="0">
      <alignment vertical="center"/>
    </xf>
    <xf numFmtId="0" fontId="26" fillId="25" borderId="0" applyNumberFormat="0" applyBorder="0" applyAlignment="0" applyProtection="0">
      <alignment vertical="center"/>
    </xf>
    <xf numFmtId="0" fontId="22" fillId="24" borderId="0" applyNumberFormat="0" applyBorder="0" applyAlignment="0" applyProtection="0">
      <alignment vertical="center"/>
    </xf>
    <xf numFmtId="0" fontId="22" fillId="2" borderId="0" applyNumberFormat="0" applyBorder="0" applyAlignment="0" applyProtection="0">
      <alignment vertical="center"/>
    </xf>
    <xf numFmtId="0" fontId="26" fillId="20" borderId="0" applyNumberFormat="0" applyBorder="0" applyAlignment="0" applyProtection="0">
      <alignment vertical="center"/>
    </xf>
    <xf numFmtId="0" fontId="22" fillId="11" borderId="0" applyNumberFormat="0" applyBorder="0" applyAlignment="0" applyProtection="0">
      <alignment vertical="center"/>
    </xf>
    <xf numFmtId="0" fontId="26" fillId="29" borderId="0" applyNumberFormat="0" applyBorder="0" applyAlignment="0" applyProtection="0">
      <alignment vertical="center"/>
    </xf>
    <xf numFmtId="0" fontId="26" fillId="19" borderId="0" applyNumberFormat="0" applyBorder="0" applyAlignment="0" applyProtection="0">
      <alignment vertical="center"/>
    </xf>
    <xf numFmtId="0" fontId="22" fillId="28" borderId="0" applyNumberFormat="0" applyBorder="0" applyAlignment="0" applyProtection="0">
      <alignment vertical="center"/>
    </xf>
    <xf numFmtId="0" fontId="26" fillId="18" borderId="0" applyNumberFormat="0" applyBorder="0" applyAlignment="0" applyProtection="0">
      <alignment vertical="center"/>
    </xf>
    <xf numFmtId="0" fontId="0" fillId="0" borderId="0">
      <alignment vertical="center"/>
    </xf>
  </cellStyleXfs>
  <cellXfs count="140">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xf>
    <xf numFmtId="0" fontId="0" fillId="0" borderId="2" xfId="0" applyBorder="1" applyAlignment="1">
      <alignment horizontal="center" vertical="center"/>
    </xf>
    <xf numFmtId="0" fontId="0" fillId="0" borderId="7" xfId="0" applyFont="1" applyBorder="1" applyAlignment="1">
      <alignment horizontal="center" vertical="center"/>
    </xf>
    <xf numFmtId="0" fontId="0" fillId="0" borderId="7" xfId="0" applyBorder="1">
      <alignment vertical="center"/>
    </xf>
    <xf numFmtId="0" fontId="0" fillId="0" borderId="2" xfId="0" applyBorder="1">
      <alignment vertical="center"/>
    </xf>
    <xf numFmtId="0" fontId="0"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0" fillId="0" borderId="0" xfId="49">
      <alignment vertical="center"/>
    </xf>
    <xf numFmtId="0" fontId="3" fillId="0" borderId="0" xfId="49" applyFont="1" applyAlignment="1">
      <alignment horizontal="justify" vertical="center"/>
    </xf>
    <xf numFmtId="0" fontId="4" fillId="0" borderId="0" xfId="49" applyFont="1" applyAlignment="1">
      <alignment horizontal="center" vertical="center" wrapText="1"/>
    </xf>
    <xf numFmtId="0" fontId="5" fillId="0" borderId="8" xfId="49" applyFont="1" applyBorder="1" applyAlignment="1">
      <alignment horizontal="center" vertical="center" wrapText="1"/>
    </xf>
    <xf numFmtId="0" fontId="5" fillId="0" borderId="9" xfId="49" applyFont="1" applyBorder="1" applyAlignment="1">
      <alignment horizontal="center" vertical="center" wrapText="1"/>
    </xf>
    <xf numFmtId="0" fontId="5" fillId="0" borderId="10" xfId="49" applyFont="1" applyBorder="1" applyAlignment="1">
      <alignment horizontal="center" vertical="center" wrapText="1"/>
    </xf>
    <xf numFmtId="0" fontId="5" fillId="0" borderId="11" xfId="49" applyFont="1" applyBorder="1" applyAlignment="1">
      <alignment horizontal="center" vertical="center" wrapText="1"/>
    </xf>
    <xf numFmtId="0" fontId="5" fillId="0" borderId="12" xfId="49" applyFont="1" applyBorder="1" applyAlignment="1">
      <alignment horizontal="center" vertical="center" wrapText="1"/>
    </xf>
    <xf numFmtId="0" fontId="5" fillId="0" borderId="13" xfId="49" applyFont="1" applyBorder="1" applyAlignment="1">
      <alignment horizontal="center" vertical="center" wrapText="1"/>
    </xf>
    <xf numFmtId="0" fontId="5" fillId="0" borderId="14" xfId="49" applyFont="1" applyBorder="1" applyAlignment="1">
      <alignment horizontal="center" vertical="center" wrapText="1"/>
    </xf>
    <xf numFmtId="0" fontId="5" fillId="0" borderId="15" xfId="49" applyFont="1" applyBorder="1" applyAlignment="1">
      <alignment horizontal="center" vertical="center" wrapText="1"/>
    </xf>
    <xf numFmtId="0" fontId="5" fillId="0" borderId="8" xfId="49" applyFont="1" applyBorder="1" applyAlignment="1">
      <alignment horizontal="justify" vertical="center" wrapText="1"/>
    </xf>
    <xf numFmtId="0" fontId="5" fillId="0" borderId="9" xfId="49" applyFont="1" applyBorder="1" applyAlignment="1">
      <alignment horizontal="justify" vertical="center" wrapText="1"/>
    </xf>
    <xf numFmtId="0" fontId="5" fillId="0" borderId="16" xfId="49" applyFont="1" applyBorder="1" applyAlignment="1">
      <alignment horizontal="center" vertical="center" wrapText="1"/>
    </xf>
    <xf numFmtId="0" fontId="5" fillId="0" borderId="17" xfId="49" applyFont="1" applyBorder="1" applyAlignment="1">
      <alignment horizontal="center" vertical="center" wrapText="1"/>
    </xf>
    <xf numFmtId="0" fontId="5" fillId="0" borderId="18" xfId="49" applyFont="1" applyBorder="1" applyAlignment="1">
      <alignment horizontal="center" vertical="center" wrapText="1"/>
    </xf>
    <xf numFmtId="0" fontId="5" fillId="0" borderId="19" xfId="49" applyFont="1" applyBorder="1" applyAlignment="1">
      <alignment horizontal="center" vertical="center" wrapText="1"/>
    </xf>
    <xf numFmtId="0" fontId="5" fillId="0" borderId="20" xfId="49" applyFont="1" applyBorder="1" applyAlignment="1">
      <alignment horizontal="center" vertical="center" wrapText="1"/>
    </xf>
    <xf numFmtId="0" fontId="5" fillId="0" borderId="21" xfId="49" applyFont="1" applyBorder="1" applyAlignment="1">
      <alignment horizontal="center" vertical="center" wrapText="1"/>
    </xf>
    <xf numFmtId="0" fontId="5" fillId="0" borderId="22" xfId="49" applyFont="1" applyBorder="1" applyAlignment="1">
      <alignment horizontal="center" vertical="center" wrapText="1"/>
    </xf>
    <xf numFmtId="0" fontId="5" fillId="0" borderId="21" xfId="49" applyFont="1" applyBorder="1" applyAlignment="1">
      <alignment horizontal="left" vertical="center" wrapText="1"/>
    </xf>
    <xf numFmtId="0" fontId="5" fillId="0" borderId="13" xfId="49" applyFont="1" applyBorder="1" applyAlignment="1">
      <alignment horizontal="left" vertical="center" wrapText="1"/>
    </xf>
    <xf numFmtId="9" fontId="5" fillId="0" borderId="13" xfId="49" applyNumberFormat="1" applyFont="1" applyBorder="1" applyAlignment="1">
      <alignment horizontal="center" vertical="center" wrapText="1"/>
    </xf>
    <xf numFmtId="0" fontId="5" fillId="0" borderId="23" xfId="49" applyFont="1" applyBorder="1" applyAlignment="1">
      <alignment horizontal="center" vertical="center" wrapText="1"/>
    </xf>
    <xf numFmtId="0" fontId="5" fillId="0" borderId="24" xfId="49" applyFont="1" applyBorder="1" applyAlignment="1">
      <alignment horizontal="center" vertical="center" wrapText="1"/>
    </xf>
    <xf numFmtId="0" fontId="5" fillId="0" borderId="25" xfId="49" applyFont="1" applyBorder="1" applyAlignment="1">
      <alignment horizontal="center" vertical="center" wrapText="1"/>
    </xf>
    <xf numFmtId="0" fontId="6" fillId="0" borderId="10" xfId="49" applyFont="1" applyBorder="1" applyAlignment="1">
      <alignment horizontal="left" vertical="center" wrapText="1"/>
    </xf>
    <xf numFmtId="0" fontId="6" fillId="0" borderId="9" xfId="49" applyFont="1" applyBorder="1" applyAlignment="1">
      <alignment horizontal="left" vertical="center" wrapText="1"/>
    </xf>
    <xf numFmtId="0" fontId="5" fillId="0" borderId="26" xfId="49" applyFont="1" applyBorder="1" applyAlignment="1">
      <alignment horizontal="center" vertical="center" wrapText="1"/>
    </xf>
    <xf numFmtId="0" fontId="6" fillId="0" borderId="8" xfId="49" applyFont="1" applyBorder="1" applyAlignment="1">
      <alignment horizontal="left" vertical="center" wrapText="1"/>
    </xf>
    <xf numFmtId="0" fontId="6" fillId="0" borderId="8" xfId="49" applyFont="1" applyBorder="1" applyAlignment="1">
      <alignment horizontal="center" vertical="center" wrapText="1"/>
    </xf>
    <xf numFmtId="0" fontId="6" fillId="0" borderId="10" xfId="49" applyFont="1" applyBorder="1" applyAlignment="1">
      <alignment horizontal="center" vertical="center" wrapText="1"/>
    </xf>
    <xf numFmtId="0" fontId="6" fillId="0" borderId="9" xfId="49" applyFont="1" applyBorder="1" applyAlignment="1">
      <alignment horizontal="center" vertical="center" wrapText="1"/>
    </xf>
    <xf numFmtId="0" fontId="7" fillId="0" borderId="19" xfId="49" applyFont="1" applyBorder="1" applyAlignment="1">
      <alignment horizontal="left" vertical="center" wrapText="1"/>
    </xf>
    <xf numFmtId="9" fontId="5" fillId="0" borderId="8" xfId="49" applyNumberFormat="1" applyFont="1" applyBorder="1" applyAlignment="1">
      <alignment horizontal="center" vertical="center" wrapText="1"/>
    </xf>
    <xf numFmtId="0" fontId="5" fillId="0" borderId="11" xfId="49" applyFont="1" applyBorder="1" applyAlignment="1">
      <alignment horizontal="left" vertical="center" wrapText="1"/>
    </xf>
    <xf numFmtId="0" fontId="5" fillId="0" borderId="12" xfId="49" applyFont="1" applyBorder="1" applyAlignment="1">
      <alignment horizontal="left" vertical="center" wrapText="1"/>
    </xf>
    <xf numFmtId="0" fontId="5" fillId="0" borderId="14" xfId="49" applyFont="1" applyBorder="1" applyAlignment="1">
      <alignment horizontal="left" vertical="center" wrapText="1"/>
    </xf>
    <xf numFmtId="0" fontId="5" fillId="0" borderId="15" xfId="49" applyFont="1" applyBorder="1" applyAlignment="1">
      <alignment horizontal="left" vertical="center" wrapText="1"/>
    </xf>
    <xf numFmtId="0" fontId="5" fillId="0" borderId="16" xfId="49" applyFont="1" applyBorder="1" applyAlignment="1">
      <alignment horizontal="left" vertical="center" wrapText="1"/>
    </xf>
    <xf numFmtId="0" fontId="5" fillId="0" borderId="27" xfId="49"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0" fillId="0" borderId="2" xfId="0" applyBorder="1" applyAlignment="1">
      <alignment horizontal="right" vertical="center"/>
    </xf>
    <xf numFmtId="0" fontId="9" fillId="0" borderId="2" xfId="0" applyFont="1" applyBorder="1" applyAlignment="1">
      <alignment horizontal="right" vertical="center" wrapText="1"/>
    </xf>
    <xf numFmtId="0" fontId="0" fillId="0" borderId="2" xfId="0" applyFont="1" applyBorder="1" applyAlignment="1">
      <alignment horizontal="right" vertical="center"/>
    </xf>
    <xf numFmtId="9" fontId="0" fillId="0" borderId="2" xfId="0" applyNumberFormat="1" applyBorder="1" applyAlignment="1">
      <alignment horizontal="right" vertical="center"/>
    </xf>
    <xf numFmtId="10" fontId="0" fillId="0" borderId="2" xfId="0" applyNumberFormat="1" applyBorder="1" applyAlignment="1">
      <alignment horizontal="right" vertical="center"/>
    </xf>
    <xf numFmtId="0" fontId="0" fillId="0" borderId="0" xfId="0" applyFont="1" applyFill="1" applyBorder="1" applyAlignment="1"/>
    <xf numFmtId="0" fontId="0" fillId="0" borderId="0" xfId="0" applyFont="1" applyFill="1" applyAlignment="1"/>
    <xf numFmtId="0" fontId="10" fillId="0" borderId="0" xfId="0" applyFont="1" applyFill="1" applyBorder="1" applyAlignment="1">
      <alignment vertical="center"/>
    </xf>
    <xf numFmtId="0" fontId="11"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wrapText="1"/>
    </xf>
    <xf numFmtId="0" fontId="13" fillId="0" borderId="2" xfId="0" applyFont="1" applyFill="1" applyBorder="1" applyAlignment="1">
      <alignment vertical="center" wrapText="1"/>
    </xf>
    <xf numFmtId="0" fontId="12" fillId="0" borderId="2" xfId="0" applyFont="1" applyFill="1" applyBorder="1" applyAlignment="1">
      <alignment vertical="center" wrapText="1"/>
    </xf>
    <xf numFmtId="9" fontId="12" fillId="0" borderId="3"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 xfId="0" applyFont="1" applyFill="1" applyBorder="1" applyAlignment="1">
      <alignment horizontal="left" vertical="center" wrapText="1"/>
    </xf>
    <xf numFmtId="9" fontId="13" fillId="0" borderId="2" xfId="0" applyNumberFormat="1" applyFont="1" applyFill="1" applyBorder="1" applyAlignment="1">
      <alignment vertical="center" wrapText="1"/>
    </xf>
    <xf numFmtId="176" fontId="13" fillId="0" borderId="2" xfId="0" applyNumberFormat="1" applyFont="1" applyFill="1" applyBorder="1" applyAlignment="1">
      <alignment vertical="center" wrapText="1"/>
    </xf>
    <xf numFmtId="0" fontId="13" fillId="0" borderId="0"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2" xfId="0" applyFont="1" applyFill="1" applyBorder="1" applyAlignment="1">
      <alignment horizontal="right" vertical="center" wrapText="1"/>
    </xf>
    <xf numFmtId="0" fontId="13" fillId="0" borderId="38" xfId="0" applyFont="1" applyFill="1" applyBorder="1" applyAlignment="1">
      <alignment horizontal="left" vertical="center" wrapText="1"/>
    </xf>
    <xf numFmtId="0" fontId="14" fillId="0" borderId="39"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29" xfId="0" applyFont="1" applyFill="1" applyBorder="1" applyAlignment="1">
      <alignment horizontal="left" vertical="center" wrapText="1"/>
    </xf>
    <xf numFmtId="0" fontId="13" fillId="0" borderId="29"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0" xfId="0" applyFont="1" applyFill="1" applyAlignment="1">
      <alignment horizontal="left" vertical="center" wrapText="1"/>
    </xf>
    <xf numFmtId="0" fontId="13" fillId="0" borderId="6"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6" xfId="0" applyFont="1" applyFill="1" applyBorder="1" applyAlignment="1">
      <alignment vertical="center"/>
    </xf>
    <xf numFmtId="0" fontId="13" fillId="0" borderId="6" xfId="0" applyFont="1" applyFill="1" applyBorder="1" applyAlignment="1">
      <alignment horizontal="left" vertical="center" wrapText="1"/>
    </xf>
    <xf numFmtId="0" fontId="0" fillId="0" borderId="0" xfId="0" applyBorder="1">
      <alignment vertical="center"/>
    </xf>
    <xf numFmtId="0" fontId="15" fillId="0" borderId="0" xfId="0" applyFont="1" applyBorder="1" applyAlignment="1">
      <alignment horizontal="center" vertical="center" wrapText="1"/>
    </xf>
    <xf numFmtId="0" fontId="3" fillId="0" borderId="0" xfId="0" applyFont="1" applyBorder="1" applyAlignment="1">
      <alignment horizontal="left" vertical="center"/>
    </xf>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16" fillId="0" borderId="0" xfId="0" applyFont="1" applyAlignment="1">
      <alignment horizontal="justify" vertical="center" indent="2"/>
    </xf>
    <xf numFmtId="0" fontId="16" fillId="0" borderId="0" xfId="0" applyFont="1" applyBorder="1" applyAlignment="1">
      <alignment vertical="center" wrapText="1"/>
    </xf>
    <xf numFmtId="0" fontId="17" fillId="0" borderId="0" xfId="0" applyFont="1">
      <alignment vertical="center"/>
    </xf>
    <xf numFmtId="0" fontId="2" fillId="0" borderId="0" xfId="0" applyFont="1" applyBorder="1" applyAlignment="1">
      <alignment horizontal="center" vertical="center"/>
    </xf>
    <xf numFmtId="0" fontId="18" fillId="0" borderId="0" xfId="0" applyFont="1" applyBorder="1">
      <alignment vertical="center"/>
    </xf>
    <xf numFmtId="0" fontId="17" fillId="0" borderId="0" xfId="0" applyFont="1" applyBorder="1">
      <alignment vertical="center"/>
    </xf>
    <xf numFmtId="0" fontId="19" fillId="0" borderId="0" xfId="0" applyFont="1" applyAlignment="1">
      <alignment horizontal="center" vertical="center" wrapText="1"/>
    </xf>
    <xf numFmtId="0" fontId="0" fillId="0" borderId="0" xfId="0" applyAlignment="1">
      <alignment vertical="center"/>
    </xf>
    <xf numFmtId="0" fontId="20" fillId="0" borderId="0" xfId="0" applyFont="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17"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7" sqref="A7"/>
    </sheetView>
  </sheetViews>
  <sheetFormatPr defaultColWidth="9" defaultRowHeight="13.5"/>
  <cols>
    <col min="1" max="1" width="181.375" customWidth="1"/>
  </cols>
  <sheetData>
    <row r="1" ht="149.25" customHeight="1" spans="1:11">
      <c r="A1" s="134" t="s">
        <v>0</v>
      </c>
      <c r="B1" s="135"/>
      <c r="C1" s="135"/>
      <c r="D1" s="135"/>
      <c r="E1" s="135"/>
      <c r="F1" s="135"/>
      <c r="G1" s="135"/>
      <c r="H1" s="135"/>
      <c r="I1" s="135"/>
      <c r="J1" s="135"/>
      <c r="K1" s="135"/>
    </row>
    <row r="2" ht="51" customHeight="1" spans="1:11">
      <c r="A2" s="136"/>
      <c r="B2" s="135"/>
      <c r="C2" s="135"/>
      <c r="D2" s="135"/>
      <c r="E2" s="135"/>
      <c r="F2" s="135"/>
      <c r="G2" s="135"/>
      <c r="H2" s="135"/>
      <c r="I2" s="135"/>
      <c r="J2" s="135"/>
      <c r="K2" s="135"/>
    </row>
    <row r="3" ht="51" customHeight="1" spans="1:11">
      <c r="A3" s="136"/>
      <c r="B3" s="135"/>
      <c r="C3" s="135"/>
      <c r="D3" s="135"/>
      <c r="E3" s="135"/>
      <c r="F3" s="135"/>
      <c r="G3" s="135"/>
      <c r="H3" s="135"/>
      <c r="I3" s="135"/>
      <c r="J3" s="135"/>
      <c r="K3" s="135"/>
    </row>
    <row r="4" ht="51" customHeight="1" spans="1:11">
      <c r="A4" s="137" t="s">
        <v>1</v>
      </c>
      <c r="B4" s="135"/>
      <c r="C4" s="135"/>
      <c r="D4" s="135"/>
      <c r="E4" s="135"/>
      <c r="F4" s="135"/>
      <c r="G4" s="135"/>
      <c r="H4" s="135"/>
      <c r="I4" s="135"/>
      <c r="J4" s="135"/>
      <c r="K4" s="135"/>
    </row>
    <row r="5" ht="51" customHeight="1" spans="1:11">
      <c r="A5" s="137" t="s">
        <v>2</v>
      </c>
      <c r="B5" s="135"/>
      <c r="C5" s="135"/>
      <c r="D5" s="135"/>
      <c r="E5" s="135"/>
      <c r="F5" s="135"/>
      <c r="G5" s="135"/>
      <c r="H5" s="135"/>
      <c r="I5" s="135"/>
      <c r="J5" s="135"/>
      <c r="K5" s="135"/>
    </row>
    <row r="6" ht="51" customHeight="1" spans="1:11">
      <c r="A6" s="138" t="s">
        <v>3</v>
      </c>
      <c r="B6" s="135"/>
      <c r="C6" s="135"/>
      <c r="D6" s="135"/>
      <c r="E6" s="135"/>
      <c r="F6" s="135"/>
      <c r="G6" s="135"/>
      <c r="H6" s="135"/>
      <c r="I6" s="135"/>
      <c r="J6" s="135"/>
      <c r="K6" s="135"/>
    </row>
    <row r="7" s="130" customFormat="1" ht="27" customHeight="1" spans="1:1">
      <c r="A7" s="139"/>
    </row>
    <row r="8" s="130" customFormat="1" ht="27" customHeight="1"/>
    <row r="9" s="130"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A15" sqref="A15"/>
    </sheetView>
  </sheetViews>
  <sheetFormatPr defaultColWidth="9" defaultRowHeight="13.5"/>
  <cols>
    <col min="1" max="1" width="81.625" customWidth="1"/>
  </cols>
  <sheetData>
    <row r="1" spans="1:1">
      <c r="A1" s="123"/>
    </row>
    <row r="2" ht="40.5" customHeight="1" spans="1:1">
      <c r="A2" s="131" t="s">
        <v>4</v>
      </c>
    </row>
    <row r="3" ht="19.5" customHeight="1" spans="1:1">
      <c r="A3" s="123"/>
    </row>
    <row r="4" s="130" customFormat="1" ht="30.75" customHeight="1" spans="1:1">
      <c r="A4" s="132" t="s">
        <v>5</v>
      </c>
    </row>
    <row r="5" s="130" customFormat="1" ht="30.75" customHeight="1" spans="1:1">
      <c r="A5" s="132" t="s">
        <v>6</v>
      </c>
    </row>
    <row r="6" s="130" customFormat="1" ht="30.75" customHeight="1" spans="1:1">
      <c r="A6" s="132" t="s">
        <v>7</v>
      </c>
    </row>
    <row r="7" s="130" customFormat="1" ht="30.75" customHeight="1" spans="1:1">
      <c r="A7" s="133" t="s">
        <v>8</v>
      </c>
    </row>
    <row r="8" s="130" customFormat="1" ht="30.75" customHeight="1" spans="1:1">
      <c r="A8" s="133" t="s">
        <v>9</v>
      </c>
    </row>
    <row r="9" s="130" customFormat="1" ht="30.75" customHeight="1" spans="1:1">
      <c r="A9" s="133" t="s">
        <v>10</v>
      </c>
    </row>
    <row r="10" s="130" customFormat="1" ht="30.75" customHeight="1" spans="1:1">
      <c r="A10" s="133" t="s">
        <v>11</v>
      </c>
    </row>
    <row r="11" s="130" customFormat="1" ht="30.75" customHeight="1" spans="1:1">
      <c r="A11" s="132"/>
    </row>
    <row r="12" s="130" customFormat="1" ht="30.75" customHeight="1" spans="1:1">
      <c r="A12" s="133"/>
    </row>
    <row r="13" s="130" customFormat="1" ht="30.75" customHeight="1" spans="1:1">
      <c r="A13" s="133"/>
    </row>
    <row r="14" s="130" customFormat="1" ht="30.75" customHeight="1" spans="1:1">
      <c r="A14" s="133"/>
    </row>
    <row r="15" s="130" customFormat="1" ht="30.75" customHeight="1" spans="1:1">
      <c r="A15" s="133"/>
    </row>
    <row r="16" spans="1:1">
      <c r="A16" s="123"/>
    </row>
    <row r="17" spans="1:1">
      <c r="A17" s="123"/>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52"/>
  <sheetViews>
    <sheetView showGridLines="0" workbookViewId="0">
      <selection activeCell="E47" sqref="E47"/>
    </sheetView>
  </sheetViews>
  <sheetFormatPr defaultColWidth="9" defaultRowHeight="13.5"/>
  <cols>
    <col min="1" max="1" width="87.5" style="123" customWidth="1"/>
    <col min="2" max="16384" width="9" style="123"/>
  </cols>
  <sheetData>
    <row r="2" ht="63" customHeight="1" spans="1:1">
      <c r="A2" s="124" t="s">
        <v>12</v>
      </c>
    </row>
    <row r="3" ht="29.25" customHeight="1" spans="1:1">
      <c r="A3" s="125" t="s">
        <v>13</v>
      </c>
    </row>
    <row r="4" ht="29.25" customHeight="1" spans="1:1">
      <c r="A4" s="126" t="s">
        <v>14</v>
      </c>
    </row>
    <row r="5" ht="137" customHeight="1" spans="1:1">
      <c r="A5" s="126" t="s">
        <v>15</v>
      </c>
    </row>
    <row r="6" ht="29.25" customHeight="1" spans="1:1">
      <c r="A6" s="127" t="s">
        <v>16</v>
      </c>
    </row>
    <row r="7" ht="156" customHeight="1" spans="1:1">
      <c r="A7" s="126" t="s">
        <v>17</v>
      </c>
    </row>
    <row r="8" ht="21" customHeight="1" spans="1:1">
      <c r="A8" s="125" t="s">
        <v>18</v>
      </c>
    </row>
    <row r="9" ht="249" customHeight="1" spans="1:1">
      <c r="A9" s="126" t="s">
        <v>19</v>
      </c>
    </row>
    <row r="10" ht="21" customHeight="1" spans="1:1">
      <c r="A10" s="125" t="s">
        <v>20</v>
      </c>
    </row>
    <row r="11" ht="27" customHeight="1" spans="1:1">
      <c r="A11" s="127" t="s">
        <v>21</v>
      </c>
    </row>
    <row r="12" ht="133" customHeight="1" spans="1:1">
      <c r="A12" s="126" t="s">
        <v>22</v>
      </c>
    </row>
    <row r="13" ht="27" customHeight="1" spans="1:1">
      <c r="A13" s="126" t="s">
        <v>23</v>
      </c>
    </row>
    <row r="14" ht="64" customHeight="1" spans="1:1">
      <c r="A14" s="126" t="s">
        <v>24</v>
      </c>
    </row>
    <row r="15" ht="22" customHeight="1" spans="1:1">
      <c r="A15" s="126" t="s">
        <v>25</v>
      </c>
    </row>
    <row r="16" ht="240" customHeight="1" spans="1:1">
      <c r="A16" s="126" t="s">
        <v>26</v>
      </c>
    </row>
    <row r="17" ht="234" customHeight="1" spans="1:1">
      <c r="A17" s="126" t="s">
        <v>27</v>
      </c>
    </row>
    <row r="18" ht="28" customHeight="1" spans="1:1">
      <c r="A18" s="126" t="s">
        <v>28</v>
      </c>
    </row>
    <row r="19" ht="345" customHeight="1" spans="1:1">
      <c r="A19" s="126" t="s">
        <v>29</v>
      </c>
    </row>
    <row r="20" ht="29.25" customHeight="1" spans="1:1">
      <c r="A20" s="125" t="s">
        <v>30</v>
      </c>
    </row>
    <row r="21" ht="84" customHeight="1" spans="1:1">
      <c r="A21" s="126" t="s">
        <v>31</v>
      </c>
    </row>
    <row r="22" ht="29.25" customHeight="1" spans="1:1">
      <c r="A22" s="126" t="s">
        <v>32</v>
      </c>
    </row>
    <row r="23" ht="315" customHeight="1" spans="1:1">
      <c r="A23" s="126" t="s">
        <v>33</v>
      </c>
    </row>
    <row r="24" ht="248" customHeight="1" spans="1:1">
      <c r="A24" s="126" t="s">
        <v>34</v>
      </c>
    </row>
    <row r="25" ht="283" customHeight="1" spans="1:1">
      <c r="A25" s="126" t="s">
        <v>35</v>
      </c>
    </row>
    <row r="26" ht="29.25" customHeight="1" spans="1:1">
      <c r="A26" s="126" t="s">
        <v>36</v>
      </c>
    </row>
    <row r="27" s="123" customFormat="1" ht="71" customHeight="1" spans="1:1">
      <c r="A27" s="126" t="s">
        <v>37</v>
      </c>
    </row>
    <row r="28" ht="29.25" customHeight="1" spans="1:1">
      <c r="A28" s="126" t="s">
        <v>38</v>
      </c>
    </row>
    <row r="29" ht="109" customHeight="1" spans="1:1">
      <c r="A29" s="126" t="s">
        <v>39</v>
      </c>
    </row>
    <row r="30" ht="29" customHeight="1" spans="1:1">
      <c r="A30" s="126" t="s">
        <v>40</v>
      </c>
    </row>
    <row r="31" s="123" customFormat="1" ht="238" customHeight="1" spans="1:1">
      <c r="A31" s="126" t="s">
        <v>41</v>
      </c>
    </row>
    <row r="32" s="123" customFormat="1" ht="261" customHeight="1" spans="1:1">
      <c r="A32" s="126" t="s">
        <v>42</v>
      </c>
    </row>
    <row r="33" ht="27" customHeight="1" spans="1:1">
      <c r="A33" s="126" t="s">
        <v>43</v>
      </c>
    </row>
    <row r="34" ht="120" customHeight="1" spans="1:1">
      <c r="A34" s="126" t="s">
        <v>44</v>
      </c>
    </row>
    <row r="35" ht="28" customHeight="1" spans="1:1">
      <c r="A35" s="126" t="s">
        <v>45</v>
      </c>
    </row>
    <row r="36" ht="320" customHeight="1" spans="1:1">
      <c r="A36" s="126" t="s">
        <v>46</v>
      </c>
    </row>
    <row r="37" s="123" customFormat="1" ht="29.25" customHeight="1" spans="1:1">
      <c r="A37" s="126" t="s">
        <v>47</v>
      </c>
    </row>
    <row r="38" customFormat="1" ht="152" customHeight="1" spans="1:1">
      <c r="A38" s="126" t="s">
        <v>48</v>
      </c>
    </row>
    <row r="39" customFormat="1" ht="210" customHeight="1" spans="1:1">
      <c r="A39" s="126" t="s">
        <v>49</v>
      </c>
    </row>
    <row r="40" customFormat="1" ht="274" customHeight="1" spans="1:1">
      <c r="A40" s="126" t="s">
        <v>50</v>
      </c>
    </row>
    <row r="41" customFormat="1" ht="200" customHeight="1" spans="1:1">
      <c r="A41" s="126" t="s">
        <v>51</v>
      </c>
    </row>
    <row r="42" customFormat="1" ht="30" customHeight="1" spans="1:1">
      <c r="A42" s="126" t="s">
        <v>36</v>
      </c>
    </row>
    <row r="43" customFormat="1" ht="74" customHeight="1" spans="1:1">
      <c r="A43" s="126" t="s">
        <v>37</v>
      </c>
    </row>
    <row r="44" customFormat="1" ht="28" customHeight="1" spans="1:1">
      <c r="A44" s="126" t="s">
        <v>38</v>
      </c>
    </row>
    <row r="45" customFormat="1" ht="109" customHeight="1" spans="1:1">
      <c r="A45" s="126" t="s">
        <v>52</v>
      </c>
    </row>
    <row r="46" customFormat="1" ht="31" customHeight="1" spans="1:1">
      <c r="A46" s="126" t="s">
        <v>40</v>
      </c>
    </row>
    <row r="47" customFormat="1" ht="334" customHeight="1" spans="1:1">
      <c r="A47" s="126" t="s">
        <v>53</v>
      </c>
    </row>
    <row r="48" customFormat="1" ht="227" customHeight="1" spans="1:1">
      <c r="A48" s="126" t="s">
        <v>54</v>
      </c>
    </row>
    <row r="49" ht="29.25" customHeight="1" spans="1:1">
      <c r="A49" s="125" t="s">
        <v>55</v>
      </c>
    </row>
    <row r="50" ht="68" customHeight="1" spans="1:1">
      <c r="A50" s="128" t="s">
        <v>56</v>
      </c>
    </row>
    <row r="51" ht="29.25" customHeight="1" spans="1:1">
      <c r="A51" s="125" t="s">
        <v>57</v>
      </c>
    </row>
    <row r="52" ht="62" customHeight="1" spans="1:1">
      <c r="A52" s="129" t="s">
        <v>58</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3"/>
  <sheetViews>
    <sheetView workbookViewId="0">
      <selection activeCell="E7" sqref="E7:I7"/>
    </sheetView>
  </sheetViews>
  <sheetFormatPr defaultColWidth="11" defaultRowHeight="14.25"/>
  <cols>
    <col min="1" max="1" width="24.75" style="70" customWidth="1"/>
    <col min="2" max="2" width="22.125" style="70" customWidth="1"/>
    <col min="3" max="3" width="23.625" style="70" customWidth="1"/>
    <col min="4" max="4" width="29.25" style="70" customWidth="1"/>
    <col min="5" max="5" width="14" style="70" customWidth="1"/>
    <col min="6" max="6" width="14.25" style="70" customWidth="1"/>
    <col min="7" max="7" width="13.25" style="70" customWidth="1"/>
    <col min="8" max="8" width="11.875" style="70" customWidth="1"/>
    <col min="9" max="9" width="23.75" style="70" customWidth="1"/>
    <col min="10" max="16378" width="11" style="70"/>
    <col min="16379" max="16384" width="11" style="72"/>
  </cols>
  <sheetData>
    <row r="1" s="70" customFormat="1" ht="64.5" customHeight="1" spans="1:9">
      <c r="A1" s="73" t="s">
        <v>59</v>
      </c>
      <c r="B1" s="73"/>
      <c r="C1" s="73"/>
      <c r="D1" s="73"/>
      <c r="E1" s="73"/>
      <c r="F1" s="73"/>
      <c r="G1" s="73"/>
      <c r="H1" s="73"/>
      <c r="I1" s="73"/>
    </row>
    <row r="2" s="70" customFormat="1" ht="30" customHeight="1" spans="1:9">
      <c r="A2" s="74" t="s">
        <v>60</v>
      </c>
      <c r="B2" s="75" t="s">
        <v>61</v>
      </c>
      <c r="C2" s="76"/>
      <c r="D2" s="76"/>
      <c r="E2" s="76"/>
      <c r="F2" s="76"/>
      <c r="G2" s="76"/>
      <c r="H2" s="76"/>
      <c r="I2" s="119"/>
    </row>
    <row r="3" s="70" customFormat="1" ht="26.25" customHeight="1" spans="1:9">
      <c r="A3" s="77" t="s">
        <v>62</v>
      </c>
      <c r="B3" s="78"/>
      <c r="C3" s="78" t="s">
        <v>63</v>
      </c>
      <c r="D3" s="79" t="s">
        <v>64</v>
      </c>
      <c r="E3" s="80" t="s">
        <v>65</v>
      </c>
      <c r="F3" s="81" t="s">
        <v>66</v>
      </c>
      <c r="G3" s="82"/>
      <c r="H3" s="83" t="s">
        <v>67</v>
      </c>
      <c r="I3" s="120" t="s">
        <v>68</v>
      </c>
    </row>
    <row r="4" s="70" customFormat="1" ht="23.25" customHeight="1" spans="1:9">
      <c r="A4" s="84"/>
      <c r="B4" s="85" t="s">
        <v>69</v>
      </c>
      <c r="C4" s="86">
        <v>196.65</v>
      </c>
      <c r="D4" s="78">
        <v>280.54</v>
      </c>
      <c r="E4" s="78">
        <v>280.54</v>
      </c>
      <c r="F4" s="87">
        <f>E4/C4</f>
        <v>1.42659547419273</v>
      </c>
      <c r="G4" s="82"/>
      <c r="H4" s="88">
        <v>10</v>
      </c>
      <c r="I4" s="121">
        <v>8</v>
      </c>
    </row>
    <row r="5" s="70" customFormat="1" ht="23.25" customHeight="1" spans="1:9">
      <c r="A5" s="84"/>
      <c r="B5" s="89" t="s">
        <v>70</v>
      </c>
      <c r="C5" s="90">
        <v>151.65</v>
      </c>
      <c r="D5" s="91">
        <v>206.94</v>
      </c>
      <c r="E5" s="91">
        <v>206.94</v>
      </c>
      <c r="F5" s="87">
        <f>E5/C5</f>
        <v>1.36458951533135</v>
      </c>
      <c r="G5" s="82"/>
      <c r="H5" s="88">
        <v>10</v>
      </c>
      <c r="I5" s="121">
        <v>8</v>
      </c>
    </row>
    <row r="6" s="70" customFormat="1" ht="23.25" customHeight="1" spans="1:9">
      <c r="A6" s="92"/>
      <c r="B6" s="89" t="s">
        <v>71</v>
      </c>
      <c r="C6" s="90">
        <v>45</v>
      </c>
      <c r="D6" s="91">
        <v>73.6</v>
      </c>
      <c r="E6" s="91">
        <v>73.6</v>
      </c>
      <c r="F6" s="87">
        <f>E6/C6</f>
        <v>1.63555555555556</v>
      </c>
      <c r="G6" s="82"/>
      <c r="H6" s="88">
        <v>10</v>
      </c>
      <c r="I6" s="121">
        <v>7</v>
      </c>
    </row>
    <row r="7" s="70" customFormat="1" ht="23.25" customHeight="1" spans="1:9">
      <c r="A7" s="78" t="s">
        <v>72</v>
      </c>
      <c r="B7" s="77" t="s">
        <v>73</v>
      </c>
      <c r="C7" s="77"/>
      <c r="D7" s="77"/>
      <c r="E7" s="78" t="s">
        <v>74</v>
      </c>
      <c r="F7" s="78"/>
      <c r="G7" s="78"/>
      <c r="H7" s="78"/>
      <c r="I7" s="78"/>
    </row>
    <row r="8" s="70" customFormat="1" ht="48" customHeight="1" spans="1:9">
      <c r="A8" s="81"/>
      <c r="B8" s="89" t="s">
        <v>75</v>
      </c>
      <c r="C8" s="89"/>
      <c r="D8" s="89"/>
      <c r="E8" s="93" t="s">
        <v>76</v>
      </c>
      <c r="F8" s="93"/>
      <c r="G8" s="93"/>
      <c r="H8" s="93"/>
      <c r="I8" s="122"/>
    </row>
    <row r="9" s="70" customFormat="1" ht="23.25" customHeight="1" spans="1:9">
      <c r="A9" s="94" t="s">
        <v>77</v>
      </c>
      <c r="B9" s="79" t="s">
        <v>78</v>
      </c>
      <c r="C9" s="95" t="s">
        <v>79</v>
      </c>
      <c r="D9" s="80" t="s">
        <v>80</v>
      </c>
      <c r="E9" s="78" t="s">
        <v>81</v>
      </c>
      <c r="F9" s="78" t="s">
        <v>82</v>
      </c>
      <c r="G9" s="78" t="s">
        <v>67</v>
      </c>
      <c r="H9" s="78" t="s">
        <v>68</v>
      </c>
      <c r="I9" s="78" t="s">
        <v>83</v>
      </c>
    </row>
    <row r="10" s="70" customFormat="1" ht="23.25" customHeight="1" spans="1:9">
      <c r="A10" s="94"/>
      <c r="B10" s="96" t="s">
        <v>84</v>
      </c>
      <c r="C10" s="97" t="s">
        <v>85</v>
      </c>
      <c r="D10" s="98" t="s">
        <v>86</v>
      </c>
      <c r="E10" s="99">
        <v>1</v>
      </c>
      <c r="F10" s="99">
        <v>1</v>
      </c>
      <c r="G10" s="100">
        <v>2</v>
      </c>
      <c r="H10" s="100">
        <v>2</v>
      </c>
      <c r="I10" s="99"/>
    </row>
    <row r="11" s="70" customFormat="1" ht="23.25" customHeight="1" spans="1:9">
      <c r="A11" s="94"/>
      <c r="B11" s="101"/>
      <c r="C11" s="102"/>
      <c r="D11" s="98" t="s">
        <v>87</v>
      </c>
      <c r="E11" s="99">
        <v>1</v>
      </c>
      <c r="F11" s="99">
        <v>1</v>
      </c>
      <c r="G11" s="100">
        <v>2</v>
      </c>
      <c r="H11" s="100">
        <v>2</v>
      </c>
      <c r="I11" s="99"/>
    </row>
    <row r="12" s="70" customFormat="1" ht="23.25" customHeight="1" spans="1:9">
      <c r="A12" s="94"/>
      <c r="B12" s="101"/>
      <c r="C12" s="102"/>
      <c r="D12" s="98" t="s">
        <v>88</v>
      </c>
      <c r="E12" s="99">
        <v>1</v>
      </c>
      <c r="F12" s="99">
        <v>1</v>
      </c>
      <c r="G12" s="100">
        <v>2</v>
      </c>
      <c r="H12" s="100">
        <v>2</v>
      </c>
      <c r="I12" s="99"/>
    </row>
    <row r="13" s="70" customFormat="1" ht="23.25" customHeight="1" spans="1:9">
      <c r="A13" s="94"/>
      <c r="B13" s="101"/>
      <c r="C13" s="103"/>
      <c r="D13" s="98" t="s">
        <v>89</v>
      </c>
      <c r="E13" s="99">
        <v>1</v>
      </c>
      <c r="F13" s="99">
        <v>1</v>
      </c>
      <c r="G13" s="100">
        <v>2</v>
      </c>
      <c r="H13" s="100">
        <v>2</v>
      </c>
      <c r="I13" s="99"/>
    </row>
    <row r="14" s="70" customFormat="1" ht="23.25" customHeight="1" spans="1:9">
      <c r="A14" s="94"/>
      <c r="B14" s="101"/>
      <c r="C14" s="104" t="s">
        <v>90</v>
      </c>
      <c r="D14" s="98" t="s">
        <v>91</v>
      </c>
      <c r="E14" s="85">
        <v>100</v>
      </c>
      <c r="F14" s="85">
        <v>100</v>
      </c>
      <c r="G14" s="100">
        <v>2</v>
      </c>
      <c r="H14" s="100">
        <v>2</v>
      </c>
      <c r="I14" s="85"/>
    </row>
    <row r="15" s="70" customFormat="1" ht="23.25" customHeight="1" spans="1:9">
      <c r="A15" s="94"/>
      <c r="B15" s="101"/>
      <c r="C15" s="103"/>
      <c r="D15" s="98" t="s">
        <v>92</v>
      </c>
      <c r="E15" s="85">
        <v>100</v>
      </c>
      <c r="F15" s="85">
        <v>100</v>
      </c>
      <c r="G15" s="100">
        <v>2</v>
      </c>
      <c r="H15" s="100">
        <v>2</v>
      </c>
      <c r="I15" s="85"/>
    </row>
    <row r="16" s="70" customFormat="1" ht="23.25" customHeight="1" spans="1:9">
      <c r="A16" s="94"/>
      <c r="B16" s="101"/>
      <c r="C16" s="105" t="s">
        <v>93</v>
      </c>
      <c r="D16" s="98" t="s">
        <v>94</v>
      </c>
      <c r="E16" s="85">
        <v>100</v>
      </c>
      <c r="F16" s="85">
        <v>100</v>
      </c>
      <c r="G16" s="100">
        <v>2</v>
      </c>
      <c r="H16" s="100">
        <v>2</v>
      </c>
      <c r="I16" s="85"/>
    </row>
    <row r="17" s="70" customFormat="1" ht="23.25" customHeight="1" spans="1:9">
      <c r="A17" s="94"/>
      <c r="B17" s="101"/>
      <c r="C17" s="106" t="s">
        <v>95</v>
      </c>
      <c r="D17" s="98" t="s">
        <v>96</v>
      </c>
      <c r="E17" s="85">
        <v>100</v>
      </c>
      <c r="F17" s="85">
        <v>100</v>
      </c>
      <c r="G17" s="100">
        <v>2</v>
      </c>
      <c r="H17" s="100">
        <v>2</v>
      </c>
      <c r="I17" s="85"/>
    </row>
    <row r="18" s="70" customFormat="1" ht="23.25" customHeight="1" spans="1:9">
      <c r="A18" s="94"/>
      <c r="B18" s="101"/>
      <c r="C18" s="106" t="s">
        <v>97</v>
      </c>
      <c r="D18" s="98" t="s">
        <v>98</v>
      </c>
      <c r="E18" s="99">
        <v>1</v>
      </c>
      <c r="F18" s="99">
        <v>1</v>
      </c>
      <c r="G18" s="100">
        <v>2</v>
      </c>
      <c r="H18" s="100">
        <v>2</v>
      </c>
      <c r="I18" s="99"/>
    </row>
    <row r="19" s="70" customFormat="1" ht="23.25" customHeight="1" spans="1:9">
      <c r="A19" s="94"/>
      <c r="B19" s="107"/>
      <c r="C19" s="106" t="s">
        <v>99</v>
      </c>
      <c r="D19" s="98" t="s">
        <v>100</v>
      </c>
      <c r="E19" s="85">
        <v>100</v>
      </c>
      <c r="F19" s="85">
        <v>100</v>
      </c>
      <c r="G19" s="100">
        <v>2</v>
      </c>
      <c r="H19" s="100">
        <v>2</v>
      </c>
      <c r="I19" s="85"/>
    </row>
    <row r="20" s="70" customFormat="1" ht="23.25" customHeight="1" spans="1:9">
      <c r="A20" s="94"/>
      <c r="B20" s="108" t="s">
        <v>101</v>
      </c>
      <c r="C20" s="97" t="s">
        <v>102</v>
      </c>
      <c r="D20" s="98" t="s">
        <v>103</v>
      </c>
      <c r="E20" s="85">
        <v>100</v>
      </c>
      <c r="F20" s="85">
        <v>100</v>
      </c>
      <c r="G20" s="100">
        <v>7</v>
      </c>
      <c r="H20" s="100">
        <v>6</v>
      </c>
      <c r="I20" s="85"/>
    </row>
    <row r="21" s="70" customFormat="1" ht="23.25" customHeight="1" spans="1:9">
      <c r="A21" s="94"/>
      <c r="B21" s="109"/>
      <c r="C21" s="102"/>
      <c r="D21" s="98" t="s">
        <v>104</v>
      </c>
      <c r="E21" s="85">
        <v>100</v>
      </c>
      <c r="F21" s="85">
        <v>100</v>
      </c>
      <c r="G21" s="100">
        <v>7</v>
      </c>
      <c r="H21" s="100">
        <v>6</v>
      </c>
      <c r="I21" s="85"/>
    </row>
    <row r="22" s="70" customFormat="1" ht="23.25" customHeight="1" spans="1:9">
      <c r="A22" s="94"/>
      <c r="B22" s="109"/>
      <c r="C22" s="102"/>
      <c r="D22" s="98" t="s">
        <v>105</v>
      </c>
      <c r="E22" s="85">
        <v>100</v>
      </c>
      <c r="F22" s="85">
        <v>100</v>
      </c>
      <c r="G22" s="100">
        <v>5</v>
      </c>
      <c r="H22" s="100">
        <v>5</v>
      </c>
      <c r="I22" s="85"/>
    </row>
    <row r="23" s="70" customFormat="1" ht="23.25" customHeight="1" spans="1:9">
      <c r="A23" s="94"/>
      <c r="B23" s="109"/>
      <c r="C23" s="110"/>
      <c r="D23" s="98" t="s">
        <v>106</v>
      </c>
      <c r="E23" s="85">
        <v>100</v>
      </c>
      <c r="F23" s="85">
        <v>100</v>
      </c>
      <c r="G23" s="100">
        <v>6</v>
      </c>
      <c r="H23" s="100">
        <v>5</v>
      </c>
      <c r="I23" s="85"/>
    </row>
    <row r="24" s="70" customFormat="1" ht="23.25" customHeight="1" spans="1:9">
      <c r="A24" s="94"/>
      <c r="B24" s="109"/>
      <c r="C24" s="94" t="s">
        <v>107</v>
      </c>
      <c r="D24" s="98" t="s">
        <v>108</v>
      </c>
      <c r="E24" s="111" t="s">
        <v>109</v>
      </c>
      <c r="F24" s="111" t="s">
        <v>110</v>
      </c>
      <c r="G24" s="100">
        <v>5</v>
      </c>
      <c r="H24" s="100">
        <v>5</v>
      </c>
      <c r="I24" s="85"/>
    </row>
    <row r="25" s="70" customFormat="1" ht="23.25" customHeight="1" spans="1:9">
      <c r="A25" s="94"/>
      <c r="B25" s="109"/>
      <c r="C25" s="94"/>
      <c r="D25" s="98" t="s">
        <v>111</v>
      </c>
      <c r="E25" s="111" t="s">
        <v>110</v>
      </c>
      <c r="F25" s="111" t="s">
        <v>112</v>
      </c>
      <c r="G25" s="100">
        <v>5</v>
      </c>
      <c r="H25" s="100">
        <v>5</v>
      </c>
      <c r="I25" s="85"/>
    </row>
    <row r="26" s="70" customFormat="1" ht="23.25" customHeight="1" spans="1:9">
      <c r="A26" s="94"/>
      <c r="B26" s="109"/>
      <c r="C26" s="94"/>
      <c r="D26" s="98" t="s">
        <v>113</v>
      </c>
      <c r="E26" s="111" t="s">
        <v>109</v>
      </c>
      <c r="F26" s="111" t="s">
        <v>114</v>
      </c>
      <c r="G26" s="100">
        <v>5</v>
      </c>
      <c r="H26" s="100">
        <v>5</v>
      </c>
      <c r="I26" s="85"/>
    </row>
    <row r="27" s="70" customFormat="1" ht="23.25" customHeight="1" spans="1:9">
      <c r="A27" s="94"/>
      <c r="B27" s="109"/>
      <c r="C27" s="97" t="s">
        <v>115</v>
      </c>
      <c r="D27" s="112" t="s">
        <v>116</v>
      </c>
      <c r="E27" s="85">
        <v>0</v>
      </c>
      <c r="F27" s="85">
        <v>0</v>
      </c>
      <c r="G27" s="100">
        <v>5</v>
      </c>
      <c r="H27" s="100">
        <v>5</v>
      </c>
      <c r="I27" s="85"/>
    </row>
    <row r="28" s="70" customFormat="1" ht="23.25" customHeight="1" spans="1:9">
      <c r="A28" s="94"/>
      <c r="B28" s="113"/>
      <c r="C28" s="103"/>
      <c r="D28" s="112" t="s">
        <v>117</v>
      </c>
      <c r="E28" s="85">
        <v>0</v>
      </c>
      <c r="F28" s="85">
        <v>0</v>
      </c>
      <c r="G28" s="100">
        <v>5</v>
      </c>
      <c r="H28" s="100">
        <v>5</v>
      </c>
      <c r="I28" s="85"/>
    </row>
    <row r="29" s="70" customFormat="1" ht="23.25" customHeight="1" spans="1:9">
      <c r="A29" s="94"/>
      <c r="B29" s="114" t="s">
        <v>118</v>
      </c>
      <c r="C29" s="105" t="s">
        <v>119</v>
      </c>
      <c r="D29" s="98" t="s">
        <v>120</v>
      </c>
      <c r="E29" s="85">
        <v>100</v>
      </c>
      <c r="F29" s="85">
        <v>100</v>
      </c>
      <c r="G29" s="100">
        <v>4</v>
      </c>
      <c r="H29" s="100">
        <v>4</v>
      </c>
      <c r="I29" s="85"/>
    </row>
    <row r="30" s="70" customFormat="1" ht="23.25" customHeight="1" spans="1:9">
      <c r="A30" s="94"/>
      <c r="B30" s="101"/>
      <c r="C30" s="106" t="s">
        <v>121</v>
      </c>
      <c r="D30" s="98" t="s">
        <v>122</v>
      </c>
      <c r="E30" s="85">
        <v>100</v>
      </c>
      <c r="F30" s="85">
        <v>100</v>
      </c>
      <c r="G30" s="100">
        <v>4</v>
      </c>
      <c r="H30" s="100">
        <v>4</v>
      </c>
      <c r="I30" s="85"/>
    </row>
    <row r="31" s="70" customFormat="1" ht="23.25" customHeight="1" spans="1:9">
      <c r="A31" s="94"/>
      <c r="B31" s="101"/>
      <c r="C31" s="106" t="s">
        <v>123</v>
      </c>
      <c r="D31" s="98" t="s">
        <v>124</v>
      </c>
      <c r="E31" s="99">
        <v>1</v>
      </c>
      <c r="F31" s="99">
        <v>1</v>
      </c>
      <c r="G31" s="100">
        <v>4</v>
      </c>
      <c r="H31" s="100">
        <v>4</v>
      </c>
      <c r="I31" s="99"/>
    </row>
    <row r="32" s="70" customFormat="1" ht="23.25" customHeight="1" spans="1:9">
      <c r="A32" s="94"/>
      <c r="B32" s="101"/>
      <c r="C32" s="106" t="s">
        <v>125</v>
      </c>
      <c r="D32" s="98" t="s">
        <v>126</v>
      </c>
      <c r="E32" s="85">
        <v>100</v>
      </c>
      <c r="F32" s="85">
        <v>100</v>
      </c>
      <c r="G32" s="100">
        <v>4</v>
      </c>
      <c r="H32" s="100">
        <v>4</v>
      </c>
      <c r="I32" s="85"/>
    </row>
    <row r="33" s="70" customFormat="1" ht="23.25" customHeight="1" spans="1:9">
      <c r="A33" s="94"/>
      <c r="B33" s="101"/>
      <c r="C33" s="97" t="s">
        <v>127</v>
      </c>
      <c r="D33" s="115" t="s">
        <v>128</v>
      </c>
      <c r="E33" s="85">
        <v>100</v>
      </c>
      <c r="F33" s="85">
        <v>100</v>
      </c>
      <c r="G33" s="100">
        <v>4</v>
      </c>
      <c r="H33" s="100">
        <v>4</v>
      </c>
      <c r="I33" s="85"/>
    </row>
    <row r="34" s="70" customFormat="1" ht="23.25" customHeight="1" spans="1:9">
      <c r="A34" s="94"/>
      <c r="B34" s="94" t="s">
        <v>129</v>
      </c>
      <c r="C34" s="116" t="s">
        <v>130</v>
      </c>
      <c r="D34" s="115" t="s">
        <v>130</v>
      </c>
      <c r="E34" s="99">
        <v>1</v>
      </c>
      <c r="F34" s="99">
        <v>1</v>
      </c>
      <c r="G34" s="100">
        <v>5</v>
      </c>
      <c r="H34" s="100">
        <v>4</v>
      </c>
      <c r="I34" s="85"/>
    </row>
    <row r="35" s="70" customFormat="1" ht="23.25" customHeight="1" spans="1:9">
      <c r="A35" s="94"/>
      <c r="B35" s="94"/>
      <c r="C35" s="94" t="s">
        <v>131</v>
      </c>
      <c r="D35" s="89" t="s">
        <v>131</v>
      </c>
      <c r="E35" s="99">
        <v>1</v>
      </c>
      <c r="F35" s="99">
        <v>1</v>
      </c>
      <c r="G35" s="100">
        <v>5</v>
      </c>
      <c r="H35" s="100">
        <v>4</v>
      </c>
      <c r="I35" s="85"/>
    </row>
    <row r="36" s="70" customFormat="1" ht="23.25" customHeight="1" spans="1:9">
      <c r="A36" s="81" t="s">
        <v>132</v>
      </c>
      <c r="B36" s="117"/>
      <c r="C36" s="117"/>
      <c r="D36" s="117"/>
      <c r="E36" s="117"/>
      <c r="F36" s="117"/>
      <c r="G36" s="82"/>
      <c r="H36" s="85">
        <v>95</v>
      </c>
      <c r="I36" s="85"/>
    </row>
    <row r="37" s="71" customFormat="1" ht="45.95" customHeight="1" spans="1:9">
      <c r="A37" s="118" t="s">
        <v>133</v>
      </c>
      <c r="B37" s="118"/>
      <c r="C37" s="118"/>
      <c r="D37" s="118"/>
      <c r="E37" s="118"/>
      <c r="F37" s="118"/>
      <c r="G37" s="118"/>
      <c r="H37" s="118"/>
      <c r="I37" s="118"/>
    </row>
    <row r="38" s="71" customFormat="1" ht="42.75" customHeight="1" spans="1:9">
      <c r="A38" s="118" t="s">
        <v>134</v>
      </c>
      <c r="B38" s="118"/>
      <c r="C38" s="118"/>
      <c r="D38" s="118"/>
      <c r="E38" s="118"/>
      <c r="F38" s="118"/>
      <c r="G38" s="118"/>
      <c r="H38" s="118"/>
      <c r="I38" s="118"/>
    </row>
    <row r="39" s="70" customFormat="1" ht="13.5"/>
    <row r="40" s="70" customFormat="1" ht="13.5"/>
    <row r="41" s="70" customFormat="1" ht="13.5"/>
    <row r="42" s="70" customFormat="1" ht="13.5"/>
    <row r="43" s="70" customFormat="1" spans="16379:16381">
      <c r="XEY43" s="72"/>
      <c r="XEZ43" s="72"/>
      <c r="XFA43" s="72"/>
    </row>
  </sheetData>
  <mergeCells count="25">
    <mergeCell ref="A1:I1"/>
    <mergeCell ref="B2:I2"/>
    <mergeCell ref="F3:G3"/>
    <mergeCell ref="F4:G4"/>
    <mergeCell ref="F5:G5"/>
    <mergeCell ref="F6:G6"/>
    <mergeCell ref="B7:D7"/>
    <mergeCell ref="E7:I7"/>
    <mergeCell ref="B8:D8"/>
    <mergeCell ref="E8:I8"/>
    <mergeCell ref="A36:G36"/>
    <mergeCell ref="A37:I37"/>
    <mergeCell ref="A38:I38"/>
    <mergeCell ref="A3:A6"/>
    <mergeCell ref="A7:A8"/>
    <mergeCell ref="A9:A35"/>
    <mergeCell ref="B10:B19"/>
    <mergeCell ref="B20:B28"/>
    <mergeCell ref="B29:B33"/>
    <mergeCell ref="B34:B35"/>
    <mergeCell ref="C10:C13"/>
    <mergeCell ref="C14:C15"/>
    <mergeCell ref="C20:C23"/>
    <mergeCell ref="C24:C26"/>
    <mergeCell ref="C27:C28"/>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K9" sqref="K9"/>
    </sheetView>
  </sheetViews>
  <sheetFormatPr defaultColWidth="9" defaultRowHeight="13.5"/>
  <cols>
    <col min="1" max="1" width="8.125" style="2" customWidth="1"/>
    <col min="2" max="2" width="40.625" customWidth="1"/>
    <col min="3" max="3" width="19.5" customWidth="1"/>
    <col min="4" max="4" width="12.625" customWidth="1"/>
    <col min="5" max="6" width="13.25" customWidth="1"/>
    <col min="7" max="11" width="12.625" customWidth="1"/>
  </cols>
  <sheetData>
    <row r="1" ht="57" customHeight="1" spans="1:11">
      <c r="A1" s="3" t="s">
        <v>135</v>
      </c>
      <c r="B1" s="3"/>
      <c r="C1" s="3"/>
      <c r="D1" s="3"/>
      <c r="E1" s="3"/>
      <c r="F1" s="3"/>
      <c r="G1" s="3"/>
      <c r="H1" s="3"/>
      <c r="I1" s="3"/>
      <c r="J1" s="3"/>
      <c r="K1" s="3"/>
    </row>
    <row r="2" s="1" customFormat="1" ht="30" customHeight="1" spans="1:11">
      <c r="A2" s="60" t="s">
        <v>136</v>
      </c>
      <c r="B2" s="61" t="s">
        <v>137</v>
      </c>
      <c r="C2" s="62" t="s">
        <v>138</v>
      </c>
      <c r="D2" s="61" t="s">
        <v>139</v>
      </c>
      <c r="E2" s="61"/>
      <c r="F2" s="61"/>
      <c r="G2" s="61"/>
      <c r="H2" s="61"/>
      <c r="I2" s="61"/>
      <c r="J2" s="60" t="s">
        <v>140</v>
      </c>
      <c r="K2" s="60" t="s">
        <v>141</v>
      </c>
    </row>
    <row r="3" s="1" customFormat="1" ht="30" customHeight="1" spans="1:11">
      <c r="A3" s="63"/>
      <c r="B3" s="61"/>
      <c r="C3" s="62"/>
      <c r="D3" s="61" t="s">
        <v>64</v>
      </c>
      <c r="E3" s="61"/>
      <c r="F3" s="61"/>
      <c r="G3" s="61"/>
      <c r="H3" s="61" t="s">
        <v>142</v>
      </c>
      <c r="I3" s="61" t="s">
        <v>143</v>
      </c>
      <c r="J3" s="63"/>
      <c r="K3" s="63"/>
    </row>
    <row r="4" s="1" customFormat="1" ht="30" customHeight="1" spans="1:11">
      <c r="A4" s="64"/>
      <c r="B4" s="61"/>
      <c r="C4" s="62"/>
      <c r="D4" s="62" t="s">
        <v>144</v>
      </c>
      <c r="E4" s="61" t="s">
        <v>145</v>
      </c>
      <c r="F4" s="61" t="s">
        <v>146</v>
      </c>
      <c r="G4" s="61" t="s">
        <v>147</v>
      </c>
      <c r="H4" s="61"/>
      <c r="I4" s="62"/>
      <c r="J4" s="64"/>
      <c r="K4" s="63"/>
    </row>
    <row r="5" ht="30" customHeight="1" spans="1:11">
      <c r="A5" s="12">
        <v>1</v>
      </c>
      <c r="B5" s="13" t="s">
        <v>148</v>
      </c>
      <c r="C5" s="15" t="s">
        <v>149</v>
      </c>
      <c r="D5" s="65">
        <v>45</v>
      </c>
      <c r="E5" s="66">
        <v>45</v>
      </c>
      <c r="F5" s="66">
        <v>0</v>
      </c>
      <c r="G5" s="66">
        <v>0</v>
      </c>
      <c r="H5" s="65">
        <v>45</v>
      </c>
      <c r="I5" s="68">
        <v>1</v>
      </c>
      <c r="J5" s="65">
        <v>94</v>
      </c>
      <c r="K5" s="15"/>
    </row>
    <row r="6" ht="30" customHeight="1" spans="1:11">
      <c r="A6" s="12">
        <v>2</v>
      </c>
      <c r="B6" s="13" t="s">
        <v>150</v>
      </c>
      <c r="C6" s="15" t="s">
        <v>149</v>
      </c>
      <c r="D6" s="67">
        <v>28.6</v>
      </c>
      <c r="E6" s="65">
        <v>28.6</v>
      </c>
      <c r="F6" s="65">
        <v>0</v>
      </c>
      <c r="G6" s="65">
        <v>0</v>
      </c>
      <c r="H6" s="65">
        <v>28.6</v>
      </c>
      <c r="I6" s="69">
        <v>1</v>
      </c>
      <c r="J6" s="65">
        <v>95</v>
      </c>
      <c r="K6" s="15"/>
    </row>
    <row r="7" ht="30" customHeight="1" spans="1:11">
      <c r="A7" s="12">
        <v>3</v>
      </c>
      <c r="B7" s="16"/>
      <c r="C7" s="16"/>
      <c r="D7" s="16"/>
      <c r="E7" s="15"/>
      <c r="F7" s="15"/>
      <c r="G7" s="15"/>
      <c r="H7" s="15"/>
      <c r="I7" s="15"/>
      <c r="J7" s="15"/>
      <c r="K7" s="15"/>
    </row>
    <row r="8" ht="30" customHeight="1" spans="1:11">
      <c r="A8" s="12">
        <v>4</v>
      </c>
      <c r="B8" s="16"/>
      <c r="C8" s="16"/>
      <c r="D8" s="16"/>
      <c r="E8" s="15"/>
      <c r="F8" s="15"/>
      <c r="G8" s="15"/>
      <c r="H8" s="15"/>
      <c r="I8" s="15"/>
      <c r="J8" s="15"/>
      <c r="K8" s="15"/>
    </row>
    <row r="9" ht="30" customHeight="1" spans="1:11">
      <c r="A9" s="12">
        <v>5</v>
      </c>
      <c r="B9" s="15"/>
      <c r="C9" s="15"/>
      <c r="D9" s="15"/>
      <c r="E9" s="15"/>
      <c r="F9" s="15"/>
      <c r="G9" s="15"/>
      <c r="H9" s="15"/>
      <c r="I9" s="15"/>
      <c r="J9" s="15"/>
      <c r="K9" s="15"/>
    </row>
    <row r="10" ht="30" customHeight="1" spans="1:11">
      <c r="A10" s="12">
        <v>6</v>
      </c>
      <c r="B10" s="15"/>
      <c r="C10" s="15"/>
      <c r="D10" s="15"/>
      <c r="E10" s="15"/>
      <c r="F10" s="15"/>
      <c r="G10" s="15"/>
      <c r="H10" s="15"/>
      <c r="I10" s="15"/>
      <c r="J10" s="15"/>
      <c r="K10" s="15"/>
    </row>
    <row r="11" ht="30" customHeight="1" spans="1:11">
      <c r="A11" s="12">
        <v>7</v>
      </c>
      <c r="B11" s="15"/>
      <c r="C11" s="15"/>
      <c r="D11" s="15"/>
      <c r="E11" s="15"/>
      <c r="F11" s="15"/>
      <c r="G11" s="15"/>
      <c r="H11" s="15"/>
      <c r="I11" s="15"/>
      <c r="J11" s="15"/>
      <c r="K11" s="15"/>
    </row>
    <row r="12" ht="30" customHeight="1" spans="1:11">
      <c r="A12" s="12">
        <v>8</v>
      </c>
      <c r="B12" s="15"/>
      <c r="C12" s="15"/>
      <c r="D12" s="15"/>
      <c r="E12" s="15"/>
      <c r="F12" s="15"/>
      <c r="G12" s="15"/>
      <c r="H12" s="15"/>
      <c r="I12" s="15"/>
      <c r="J12" s="15"/>
      <c r="K12" s="15"/>
    </row>
    <row r="13" ht="30" customHeight="1" spans="1:11">
      <c r="A13" s="12"/>
      <c r="B13" s="16" t="s">
        <v>151</v>
      </c>
      <c r="C13" s="15"/>
      <c r="D13" s="15">
        <f>SUM(D5:D12)</f>
        <v>73.6</v>
      </c>
      <c r="E13" s="15">
        <f>SUM(E5:E12)</f>
        <v>73.6</v>
      </c>
      <c r="F13" s="15">
        <f>SUM(F5:F12)</f>
        <v>0</v>
      </c>
      <c r="G13" s="15">
        <f>SUM(G5:G12)</f>
        <v>0</v>
      </c>
      <c r="H13" s="15">
        <f>SUM(H5:H12)</f>
        <v>73.6</v>
      </c>
      <c r="I13" s="15"/>
      <c r="J13" s="15"/>
      <c r="K13" s="15"/>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P53"/>
  <sheetViews>
    <sheetView workbookViewId="0">
      <selection activeCell="D50" sqref="D50:F50"/>
    </sheetView>
  </sheetViews>
  <sheetFormatPr defaultColWidth="9" defaultRowHeight="13.5"/>
  <cols>
    <col min="1" max="5" width="9" style="19"/>
    <col min="6" max="6" width="5.5" style="19" customWidth="1"/>
    <col min="7" max="9" width="9" style="19"/>
    <col min="10" max="10" width="2.5" style="19" customWidth="1"/>
    <col min="11" max="16384" width="9" style="19"/>
  </cols>
  <sheetData>
    <row r="3" ht="20.25" spans="1:1">
      <c r="A3" s="20"/>
    </row>
    <row r="4" ht="20.25" spans="1:1">
      <c r="A4" s="20" t="s">
        <v>152</v>
      </c>
    </row>
    <row r="5" ht="20.25" customHeight="1" spans="1:16">
      <c r="A5" s="21" t="s">
        <v>153</v>
      </c>
      <c r="B5" s="21"/>
      <c r="C5" s="21"/>
      <c r="D5" s="21"/>
      <c r="E5" s="21"/>
      <c r="F5" s="21"/>
      <c r="G5" s="21"/>
      <c r="H5" s="21"/>
      <c r="I5" s="21"/>
      <c r="J5" s="21"/>
      <c r="K5" s="21"/>
      <c r="L5" s="21"/>
      <c r="M5" s="21"/>
      <c r="N5" s="21"/>
      <c r="O5" s="21"/>
      <c r="P5" s="21"/>
    </row>
    <row r="6" ht="14.25" spans="1:16">
      <c r="A6" s="22" t="s">
        <v>137</v>
      </c>
      <c r="B6" s="23"/>
      <c r="C6" s="22" t="s">
        <v>148</v>
      </c>
      <c r="D6" s="24"/>
      <c r="E6" s="24"/>
      <c r="F6" s="24"/>
      <c r="G6" s="24"/>
      <c r="H6" s="24"/>
      <c r="I6" s="24"/>
      <c r="J6" s="24"/>
      <c r="K6" s="24"/>
      <c r="L6" s="24"/>
      <c r="M6" s="24"/>
      <c r="N6" s="24"/>
      <c r="O6" s="24"/>
      <c r="P6" s="23"/>
    </row>
    <row r="7" ht="14.25" spans="1:16">
      <c r="A7" s="22" t="s">
        <v>138</v>
      </c>
      <c r="B7" s="23"/>
      <c r="C7" s="22" t="s">
        <v>149</v>
      </c>
      <c r="D7" s="24"/>
      <c r="E7" s="24"/>
      <c r="F7" s="24"/>
      <c r="G7" s="23"/>
      <c r="H7" s="22" t="s">
        <v>154</v>
      </c>
      <c r="I7" s="23"/>
      <c r="J7" s="22" t="s">
        <v>61</v>
      </c>
      <c r="K7" s="24"/>
      <c r="L7" s="24"/>
      <c r="M7" s="24"/>
      <c r="N7" s="24"/>
      <c r="O7" s="24"/>
      <c r="P7" s="23"/>
    </row>
    <row r="8" ht="14.25" spans="1:16">
      <c r="A8" s="25" t="s">
        <v>139</v>
      </c>
      <c r="B8" s="26"/>
      <c r="C8" s="22"/>
      <c r="D8" s="23"/>
      <c r="E8" s="27" t="s">
        <v>63</v>
      </c>
      <c r="F8" s="22" t="s">
        <v>155</v>
      </c>
      <c r="G8" s="23"/>
      <c r="H8" s="22" t="s">
        <v>156</v>
      </c>
      <c r="I8" s="23"/>
      <c r="J8" s="22" t="s">
        <v>67</v>
      </c>
      <c r="K8" s="24"/>
      <c r="L8" s="24"/>
      <c r="M8" s="23"/>
      <c r="N8" s="22" t="s">
        <v>157</v>
      </c>
      <c r="O8" s="23"/>
      <c r="P8" s="27" t="s">
        <v>68</v>
      </c>
    </row>
    <row r="9" ht="14.25" spans="1:16">
      <c r="A9" s="28"/>
      <c r="B9" s="29"/>
      <c r="C9" s="30" t="s">
        <v>158</v>
      </c>
      <c r="D9" s="31"/>
      <c r="E9" s="27">
        <v>45</v>
      </c>
      <c r="F9" s="22">
        <v>45</v>
      </c>
      <c r="G9" s="23"/>
      <c r="H9" s="22">
        <v>45</v>
      </c>
      <c r="I9" s="23"/>
      <c r="J9" s="22">
        <v>10</v>
      </c>
      <c r="K9" s="24"/>
      <c r="L9" s="24"/>
      <c r="M9" s="23"/>
      <c r="N9" s="53">
        <v>1</v>
      </c>
      <c r="O9" s="23"/>
      <c r="P9" s="27">
        <v>7</v>
      </c>
    </row>
    <row r="10" ht="14.25" spans="1:16">
      <c r="A10" s="28"/>
      <c r="B10" s="29"/>
      <c r="C10" s="22" t="s">
        <v>159</v>
      </c>
      <c r="D10" s="23"/>
      <c r="E10" s="27">
        <v>45</v>
      </c>
      <c r="F10" s="22">
        <v>45</v>
      </c>
      <c r="G10" s="23"/>
      <c r="H10" s="22">
        <v>45</v>
      </c>
      <c r="I10" s="23"/>
      <c r="J10" s="22">
        <v>10</v>
      </c>
      <c r="K10" s="24"/>
      <c r="L10" s="24"/>
      <c r="M10" s="23"/>
      <c r="N10" s="53">
        <v>1</v>
      </c>
      <c r="O10" s="23"/>
      <c r="P10" s="27">
        <v>7</v>
      </c>
    </row>
    <row r="11" ht="14.25" spans="1:16">
      <c r="A11" s="28"/>
      <c r="B11" s="29"/>
      <c r="C11" s="22" t="s">
        <v>160</v>
      </c>
      <c r="D11" s="23"/>
      <c r="E11" s="27">
        <v>0</v>
      </c>
      <c r="F11" s="22">
        <v>0</v>
      </c>
      <c r="G11" s="23"/>
      <c r="H11" s="22">
        <v>0</v>
      </c>
      <c r="I11" s="23"/>
      <c r="J11" s="22" t="s">
        <v>161</v>
      </c>
      <c r="K11" s="24"/>
      <c r="L11" s="24"/>
      <c r="M11" s="23"/>
      <c r="N11" s="22"/>
      <c r="O11" s="23"/>
      <c r="P11" s="27" t="s">
        <v>161</v>
      </c>
    </row>
    <row r="12" ht="14.25" spans="1:16">
      <c r="A12" s="32"/>
      <c r="B12" s="27"/>
      <c r="C12" s="22" t="s">
        <v>147</v>
      </c>
      <c r="D12" s="23"/>
      <c r="E12" s="27">
        <v>0</v>
      </c>
      <c r="F12" s="22">
        <v>0</v>
      </c>
      <c r="G12" s="23"/>
      <c r="H12" s="22">
        <v>0</v>
      </c>
      <c r="I12" s="23"/>
      <c r="J12" s="22" t="s">
        <v>161</v>
      </c>
      <c r="K12" s="24"/>
      <c r="L12" s="24"/>
      <c r="M12" s="23"/>
      <c r="N12" s="22"/>
      <c r="O12" s="23"/>
      <c r="P12" s="27" t="s">
        <v>161</v>
      </c>
    </row>
    <row r="13" ht="14.25" spans="1:16">
      <c r="A13" s="33" t="s">
        <v>162</v>
      </c>
      <c r="B13" s="22" t="s">
        <v>73</v>
      </c>
      <c r="C13" s="24"/>
      <c r="D13" s="24"/>
      <c r="E13" s="24"/>
      <c r="F13" s="24"/>
      <c r="G13" s="23"/>
      <c r="H13" s="22" t="s">
        <v>163</v>
      </c>
      <c r="I13" s="24"/>
      <c r="J13" s="24"/>
      <c r="K13" s="24"/>
      <c r="L13" s="24"/>
      <c r="M13" s="24"/>
      <c r="N13" s="24"/>
      <c r="O13" s="24"/>
      <c r="P13" s="23"/>
    </row>
    <row r="14" ht="52" customHeight="1" spans="1:16">
      <c r="A14" s="34"/>
      <c r="B14" s="22" t="s">
        <v>164</v>
      </c>
      <c r="C14" s="24"/>
      <c r="D14" s="24"/>
      <c r="E14" s="24"/>
      <c r="F14" s="24"/>
      <c r="G14" s="23"/>
      <c r="H14" s="22" t="s">
        <v>165</v>
      </c>
      <c r="I14" s="24"/>
      <c r="J14" s="24"/>
      <c r="K14" s="24"/>
      <c r="L14" s="24"/>
      <c r="M14" s="24"/>
      <c r="N14" s="24"/>
      <c r="O14" s="24"/>
      <c r="P14" s="23"/>
    </row>
    <row r="15" spans="1:16">
      <c r="A15" s="33" t="s">
        <v>166</v>
      </c>
      <c r="B15" s="33" t="s">
        <v>78</v>
      </c>
      <c r="C15" s="33" t="s">
        <v>79</v>
      </c>
      <c r="D15" s="25" t="s">
        <v>80</v>
      </c>
      <c r="E15" s="35"/>
      <c r="F15" s="26"/>
      <c r="G15" s="29" t="s">
        <v>167</v>
      </c>
      <c r="H15" s="29" t="s">
        <v>168</v>
      </c>
      <c r="I15" s="25" t="s">
        <v>67</v>
      </c>
      <c r="J15" s="26"/>
      <c r="K15" s="25" t="s">
        <v>169</v>
      </c>
      <c r="L15" s="26"/>
      <c r="M15" s="25" t="s">
        <v>68</v>
      </c>
      <c r="N15" s="26"/>
      <c r="O15" s="25" t="s">
        <v>83</v>
      </c>
      <c r="P15" s="26"/>
    </row>
    <row r="16" ht="14.25" spans="1:16">
      <c r="A16" s="36"/>
      <c r="B16" s="34"/>
      <c r="C16" s="36"/>
      <c r="D16" s="32"/>
      <c r="E16" s="37"/>
      <c r="F16" s="27"/>
      <c r="G16" s="27" t="s">
        <v>170</v>
      </c>
      <c r="H16" s="27" t="s">
        <v>171</v>
      </c>
      <c r="I16" s="32"/>
      <c r="J16" s="27"/>
      <c r="K16" s="32"/>
      <c r="L16" s="27"/>
      <c r="M16" s="32"/>
      <c r="N16" s="27"/>
      <c r="O16" s="32"/>
      <c r="P16" s="27"/>
    </row>
    <row r="17" ht="14.25" spans="1:16">
      <c r="A17" s="36"/>
      <c r="B17" s="28" t="s">
        <v>172</v>
      </c>
      <c r="C17" s="38" t="s">
        <v>173</v>
      </c>
      <c r="D17" s="39" t="s">
        <v>174</v>
      </c>
      <c r="E17" s="39"/>
      <c r="F17" s="40"/>
      <c r="G17" s="41">
        <v>1</v>
      </c>
      <c r="H17" s="41">
        <v>1</v>
      </c>
      <c r="I17" s="32">
        <v>3</v>
      </c>
      <c r="J17" s="27"/>
      <c r="K17" s="28" t="s">
        <v>175</v>
      </c>
      <c r="L17" s="29"/>
      <c r="M17" s="32">
        <v>3</v>
      </c>
      <c r="N17" s="27"/>
      <c r="O17" s="32"/>
      <c r="P17" s="27"/>
    </row>
    <row r="18" ht="14.25" spans="1:16">
      <c r="A18" s="36"/>
      <c r="B18" s="28"/>
      <c r="C18" s="42"/>
      <c r="D18" s="39" t="s">
        <v>176</v>
      </c>
      <c r="E18" s="39"/>
      <c r="F18" s="40"/>
      <c r="G18" s="41">
        <v>1</v>
      </c>
      <c r="H18" s="41">
        <v>1</v>
      </c>
      <c r="I18" s="32">
        <v>3</v>
      </c>
      <c r="J18" s="27"/>
      <c r="K18" s="28"/>
      <c r="L18" s="29"/>
      <c r="M18" s="32">
        <v>3</v>
      </c>
      <c r="N18" s="27"/>
      <c r="O18" s="32"/>
      <c r="P18" s="27"/>
    </row>
    <row r="19" ht="14.25" spans="1:16">
      <c r="A19" s="36"/>
      <c r="B19" s="28"/>
      <c r="C19" s="43" t="s">
        <v>177</v>
      </c>
      <c r="D19" s="39" t="s">
        <v>178</v>
      </c>
      <c r="E19" s="39"/>
      <c r="F19" s="40"/>
      <c r="G19" s="41">
        <v>1</v>
      </c>
      <c r="H19" s="41">
        <v>1</v>
      </c>
      <c r="I19" s="32">
        <v>4</v>
      </c>
      <c r="J19" s="27"/>
      <c r="K19" s="28"/>
      <c r="L19" s="29"/>
      <c r="M19" s="32">
        <v>4</v>
      </c>
      <c r="N19" s="27"/>
      <c r="O19" s="32"/>
      <c r="P19" s="27"/>
    </row>
    <row r="20" ht="14.25" spans="1:16">
      <c r="A20" s="36"/>
      <c r="B20" s="25" t="s">
        <v>179</v>
      </c>
      <c r="C20" s="44" t="s">
        <v>180</v>
      </c>
      <c r="D20" s="45" t="s">
        <v>181</v>
      </c>
      <c r="E20" s="45"/>
      <c r="F20" s="46"/>
      <c r="G20" s="27">
        <v>141</v>
      </c>
      <c r="H20" s="27">
        <v>141</v>
      </c>
      <c r="I20" s="22">
        <v>2</v>
      </c>
      <c r="J20" s="23"/>
      <c r="K20" s="54" t="s">
        <v>182</v>
      </c>
      <c r="L20" s="55"/>
      <c r="M20" s="22">
        <v>2</v>
      </c>
      <c r="N20" s="23"/>
      <c r="O20" s="22"/>
      <c r="P20" s="23"/>
    </row>
    <row r="21" ht="14.25" spans="1:16">
      <c r="A21" s="36"/>
      <c r="B21" s="28"/>
      <c r="C21" s="47"/>
      <c r="D21" s="45" t="s">
        <v>183</v>
      </c>
      <c r="E21" s="45"/>
      <c r="F21" s="46"/>
      <c r="G21" s="27">
        <v>11</v>
      </c>
      <c r="H21" s="27">
        <v>11</v>
      </c>
      <c r="I21" s="22">
        <v>2</v>
      </c>
      <c r="J21" s="23"/>
      <c r="K21" s="56"/>
      <c r="L21" s="57"/>
      <c r="M21" s="22">
        <v>2</v>
      </c>
      <c r="N21" s="23"/>
      <c r="O21" s="22"/>
      <c r="P21" s="23"/>
    </row>
    <row r="22" ht="14.25" spans="1:16">
      <c r="A22" s="36"/>
      <c r="B22" s="28"/>
      <c r="C22" s="47"/>
      <c r="D22" s="45" t="s">
        <v>184</v>
      </c>
      <c r="E22" s="45"/>
      <c r="F22" s="46"/>
      <c r="G22" s="27">
        <v>4348</v>
      </c>
      <c r="H22" s="27">
        <v>4348</v>
      </c>
      <c r="I22" s="22">
        <v>2</v>
      </c>
      <c r="J22" s="23"/>
      <c r="K22" s="56"/>
      <c r="L22" s="57"/>
      <c r="M22" s="22">
        <v>2</v>
      </c>
      <c r="N22" s="23"/>
      <c r="O22" s="22"/>
      <c r="P22" s="23"/>
    </row>
    <row r="23" ht="14.25" spans="1:16">
      <c r="A23" s="36"/>
      <c r="B23" s="28"/>
      <c r="C23" s="47"/>
      <c r="D23" s="45" t="s">
        <v>185</v>
      </c>
      <c r="E23" s="45"/>
      <c r="F23" s="46"/>
      <c r="G23" s="27">
        <v>995</v>
      </c>
      <c r="H23" s="27">
        <v>995</v>
      </c>
      <c r="I23" s="22">
        <v>2</v>
      </c>
      <c r="J23" s="23"/>
      <c r="K23" s="56"/>
      <c r="L23" s="57"/>
      <c r="M23" s="22">
        <v>2</v>
      </c>
      <c r="N23" s="23"/>
      <c r="O23" s="22"/>
      <c r="P23" s="23"/>
    </row>
    <row r="24" ht="14.25" spans="1:16">
      <c r="A24" s="36"/>
      <c r="B24" s="28"/>
      <c r="C24" s="47"/>
      <c r="D24" s="45" t="s">
        <v>186</v>
      </c>
      <c r="E24" s="45"/>
      <c r="F24" s="46"/>
      <c r="G24" s="27">
        <v>201</v>
      </c>
      <c r="H24" s="27">
        <v>201</v>
      </c>
      <c r="I24" s="22">
        <v>2</v>
      </c>
      <c r="J24" s="23"/>
      <c r="K24" s="56"/>
      <c r="L24" s="57"/>
      <c r="M24" s="22">
        <v>2</v>
      </c>
      <c r="N24" s="23"/>
      <c r="O24" s="22"/>
      <c r="P24" s="23"/>
    </row>
    <row r="25" ht="14.25" spans="1:16">
      <c r="A25" s="36"/>
      <c r="B25" s="28"/>
      <c r="C25" s="47"/>
      <c r="D25" s="45" t="s">
        <v>187</v>
      </c>
      <c r="E25" s="45"/>
      <c r="F25" s="46"/>
      <c r="G25" s="27">
        <v>33</v>
      </c>
      <c r="H25" s="27">
        <v>33</v>
      </c>
      <c r="I25" s="22">
        <v>2</v>
      </c>
      <c r="J25" s="23"/>
      <c r="K25" s="56"/>
      <c r="L25" s="57"/>
      <c r="M25" s="22">
        <v>2</v>
      </c>
      <c r="N25" s="23"/>
      <c r="O25" s="22"/>
      <c r="P25" s="23"/>
    </row>
    <row r="26" ht="14.25" spans="1:16">
      <c r="A26" s="36"/>
      <c r="B26" s="28"/>
      <c r="C26" s="47"/>
      <c r="D26" s="45" t="s">
        <v>188</v>
      </c>
      <c r="E26" s="45"/>
      <c r="F26" s="46"/>
      <c r="G26" s="27">
        <v>450</v>
      </c>
      <c r="H26" s="27">
        <v>450</v>
      </c>
      <c r="I26" s="22">
        <v>2</v>
      </c>
      <c r="J26" s="23"/>
      <c r="K26" s="56"/>
      <c r="L26" s="57"/>
      <c r="M26" s="22">
        <v>2</v>
      </c>
      <c r="N26" s="23"/>
      <c r="O26" s="22"/>
      <c r="P26" s="23"/>
    </row>
    <row r="27" ht="14.25" spans="1:16">
      <c r="A27" s="36"/>
      <c r="B27" s="28"/>
      <c r="C27" s="47"/>
      <c r="D27" s="45" t="s">
        <v>189</v>
      </c>
      <c r="E27" s="45"/>
      <c r="F27" s="46"/>
      <c r="G27" s="27">
        <v>2795</v>
      </c>
      <c r="H27" s="27">
        <v>2795</v>
      </c>
      <c r="I27" s="22">
        <v>2</v>
      </c>
      <c r="J27" s="23"/>
      <c r="K27" s="56"/>
      <c r="L27" s="57"/>
      <c r="M27" s="22">
        <v>2</v>
      </c>
      <c r="N27" s="23"/>
      <c r="O27" s="22"/>
      <c r="P27" s="23"/>
    </row>
    <row r="28" ht="14.25" spans="1:16">
      <c r="A28" s="36"/>
      <c r="B28" s="28"/>
      <c r="C28" s="59"/>
      <c r="D28" s="45" t="s">
        <v>190</v>
      </c>
      <c r="E28" s="45"/>
      <c r="F28" s="46"/>
      <c r="G28" s="27">
        <v>3315</v>
      </c>
      <c r="H28" s="27">
        <v>3315</v>
      </c>
      <c r="I28" s="22">
        <v>2</v>
      </c>
      <c r="J28" s="23"/>
      <c r="K28" s="56"/>
      <c r="L28" s="57"/>
      <c r="M28" s="22">
        <v>2</v>
      </c>
      <c r="N28" s="23"/>
      <c r="O28" s="22"/>
      <c r="P28" s="23"/>
    </row>
    <row r="29" ht="14.25" spans="1:16">
      <c r="A29" s="36"/>
      <c r="B29" s="36"/>
      <c r="C29" s="36" t="s">
        <v>191</v>
      </c>
      <c r="D29" s="48" t="s">
        <v>192</v>
      </c>
      <c r="E29" s="45"/>
      <c r="F29" s="46"/>
      <c r="G29" s="41">
        <v>1</v>
      </c>
      <c r="H29" s="41">
        <v>1</v>
      </c>
      <c r="I29" s="22">
        <v>2</v>
      </c>
      <c r="J29" s="23"/>
      <c r="K29" s="56"/>
      <c r="L29" s="57"/>
      <c r="M29" s="22">
        <v>2</v>
      </c>
      <c r="N29" s="23"/>
      <c r="O29" s="22"/>
      <c r="P29" s="23"/>
    </row>
    <row r="30" ht="14.25" spans="1:16">
      <c r="A30" s="36"/>
      <c r="B30" s="36"/>
      <c r="C30" s="36"/>
      <c r="D30" s="48" t="s">
        <v>193</v>
      </c>
      <c r="E30" s="45"/>
      <c r="F30" s="46"/>
      <c r="G30" s="41">
        <v>1</v>
      </c>
      <c r="H30" s="41">
        <v>1</v>
      </c>
      <c r="I30" s="22">
        <v>2</v>
      </c>
      <c r="J30" s="23"/>
      <c r="K30" s="56"/>
      <c r="L30" s="57"/>
      <c r="M30" s="22">
        <v>2</v>
      </c>
      <c r="N30" s="23"/>
      <c r="O30" s="22"/>
      <c r="P30" s="23"/>
    </row>
    <row r="31" ht="14.25" spans="1:16">
      <c r="A31" s="36"/>
      <c r="B31" s="36"/>
      <c r="C31" s="36"/>
      <c r="D31" s="48" t="s">
        <v>194</v>
      </c>
      <c r="E31" s="45"/>
      <c r="F31" s="46"/>
      <c r="G31" s="41">
        <v>1</v>
      </c>
      <c r="H31" s="41">
        <v>1</v>
      </c>
      <c r="I31" s="22">
        <v>2</v>
      </c>
      <c r="J31" s="23"/>
      <c r="K31" s="56"/>
      <c r="L31" s="57"/>
      <c r="M31" s="22">
        <v>2</v>
      </c>
      <c r="N31" s="23"/>
      <c r="O31" s="22"/>
      <c r="P31" s="23"/>
    </row>
    <row r="32" ht="14.25" spans="1:16">
      <c r="A32" s="36"/>
      <c r="B32" s="36"/>
      <c r="C32" s="36"/>
      <c r="D32" s="48" t="s">
        <v>195</v>
      </c>
      <c r="E32" s="45"/>
      <c r="F32" s="46"/>
      <c r="G32" s="41">
        <v>1</v>
      </c>
      <c r="H32" s="41">
        <v>1</v>
      </c>
      <c r="I32" s="22">
        <v>2</v>
      </c>
      <c r="J32" s="23"/>
      <c r="K32" s="56"/>
      <c r="L32" s="57"/>
      <c r="M32" s="22">
        <v>2</v>
      </c>
      <c r="N32" s="23"/>
      <c r="O32" s="22"/>
      <c r="P32" s="23"/>
    </row>
    <row r="33" ht="14.25" spans="1:16">
      <c r="A33" s="36"/>
      <c r="B33" s="36"/>
      <c r="C33" s="36"/>
      <c r="D33" s="48" t="s">
        <v>196</v>
      </c>
      <c r="E33" s="45"/>
      <c r="F33" s="46"/>
      <c r="G33" s="41">
        <v>1</v>
      </c>
      <c r="H33" s="41">
        <v>1</v>
      </c>
      <c r="I33" s="22">
        <v>2</v>
      </c>
      <c r="J33" s="23"/>
      <c r="K33" s="56"/>
      <c r="L33" s="57"/>
      <c r="M33" s="22">
        <v>2</v>
      </c>
      <c r="N33" s="23"/>
      <c r="O33" s="22"/>
      <c r="P33" s="23"/>
    </row>
    <row r="34" ht="14.25" spans="1:16">
      <c r="A34" s="36"/>
      <c r="B34" s="36"/>
      <c r="C34" s="36"/>
      <c r="D34" s="48" t="s">
        <v>197</v>
      </c>
      <c r="E34" s="45"/>
      <c r="F34" s="46"/>
      <c r="G34" s="41">
        <v>1</v>
      </c>
      <c r="H34" s="41">
        <v>1</v>
      </c>
      <c r="I34" s="22">
        <v>2</v>
      </c>
      <c r="J34" s="23"/>
      <c r="K34" s="56"/>
      <c r="L34" s="57"/>
      <c r="M34" s="22">
        <v>2</v>
      </c>
      <c r="N34" s="23"/>
      <c r="O34" s="22"/>
      <c r="P34" s="23"/>
    </row>
    <row r="35" ht="14.25" spans="1:16">
      <c r="A35" s="36"/>
      <c r="B35" s="36"/>
      <c r="C35" s="34"/>
      <c r="D35" s="48" t="s">
        <v>198</v>
      </c>
      <c r="E35" s="45"/>
      <c r="F35" s="46"/>
      <c r="G35" s="41">
        <v>1</v>
      </c>
      <c r="H35" s="41">
        <v>1</v>
      </c>
      <c r="I35" s="22">
        <v>2</v>
      </c>
      <c r="J35" s="23"/>
      <c r="K35" s="56"/>
      <c r="L35" s="57"/>
      <c r="M35" s="22">
        <v>2</v>
      </c>
      <c r="N35" s="23"/>
      <c r="O35" s="22"/>
      <c r="P35" s="23"/>
    </row>
    <row r="36" ht="14.25" spans="1:16">
      <c r="A36" s="36"/>
      <c r="B36" s="36"/>
      <c r="C36" s="33" t="s">
        <v>199</v>
      </c>
      <c r="D36" s="48" t="s">
        <v>200</v>
      </c>
      <c r="E36" s="45"/>
      <c r="F36" s="46"/>
      <c r="G36" s="27" t="s">
        <v>201</v>
      </c>
      <c r="H36" s="27" t="s">
        <v>202</v>
      </c>
      <c r="I36" s="22">
        <v>3</v>
      </c>
      <c r="J36" s="23"/>
      <c r="K36" s="56"/>
      <c r="L36" s="57"/>
      <c r="M36" s="22">
        <v>2</v>
      </c>
      <c r="N36" s="23"/>
      <c r="O36" s="22"/>
      <c r="P36" s="23"/>
    </row>
    <row r="37" ht="14.25" spans="1:16">
      <c r="A37" s="36"/>
      <c r="B37" s="36"/>
      <c r="C37" s="33" t="s">
        <v>203</v>
      </c>
      <c r="D37" s="48" t="s">
        <v>204</v>
      </c>
      <c r="E37" s="45"/>
      <c r="F37" s="46"/>
      <c r="G37" s="27" t="s">
        <v>205</v>
      </c>
      <c r="H37" s="27" t="s">
        <v>206</v>
      </c>
      <c r="I37" s="22">
        <v>3</v>
      </c>
      <c r="J37" s="23"/>
      <c r="K37" s="58"/>
      <c r="L37" s="40"/>
      <c r="M37" s="22">
        <v>2</v>
      </c>
      <c r="N37" s="23"/>
      <c r="O37" s="22"/>
      <c r="P37" s="23"/>
    </row>
    <row r="38" ht="14.25" spans="1:16">
      <c r="A38" s="36"/>
      <c r="B38" s="36"/>
      <c r="C38" s="36"/>
      <c r="D38" s="48" t="s">
        <v>207</v>
      </c>
      <c r="E38" s="45"/>
      <c r="F38" s="46"/>
      <c r="G38" s="27" t="s">
        <v>208</v>
      </c>
      <c r="H38" s="27" t="s">
        <v>209</v>
      </c>
      <c r="I38" s="22">
        <v>3</v>
      </c>
      <c r="J38" s="23"/>
      <c r="K38" s="54" t="s">
        <v>210</v>
      </c>
      <c r="L38" s="55"/>
      <c r="M38" s="22">
        <v>3</v>
      </c>
      <c r="N38" s="23"/>
      <c r="O38" s="22"/>
      <c r="P38" s="23"/>
    </row>
    <row r="39" ht="14.25" spans="1:16">
      <c r="A39" s="36"/>
      <c r="B39" s="36"/>
      <c r="C39" s="36"/>
      <c r="D39" s="48" t="s">
        <v>211</v>
      </c>
      <c r="E39" s="45"/>
      <c r="F39" s="46"/>
      <c r="G39" s="27" t="s">
        <v>212</v>
      </c>
      <c r="H39" s="27" t="s">
        <v>213</v>
      </c>
      <c r="I39" s="22">
        <v>3</v>
      </c>
      <c r="J39" s="23"/>
      <c r="K39" s="56"/>
      <c r="L39" s="57"/>
      <c r="M39" s="22">
        <v>3</v>
      </c>
      <c r="N39" s="23"/>
      <c r="O39" s="22"/>
      <c r="P39" s="23"/>
    </row>
    <row r="40" ht="14.25" spans="1:16">
      <c r="A40" s="36"/>
      <c r="B40" s="36"/>
      <c r="C40" s="36"/>
      <c r="D40" s="48" t="s">
        <v>214</v>
      </c>
      <c r="E40" s="45"/>
      <c r="F40" s="46"/>
      <c r="G40" s="27" t="s">
        <v>215</v>
      </c>
      <c r="H40" s="27" t="s">
        <v>216</v>
      </c>
      <c r="I40" s="22">
        <v>3</v>
      </c>
      <c r="J40" s="23"/>
      <c r="K40" s="56"/>
      <c r="L40" s="57"/>
      <c r="M40" s="22">
        <v>2</v>
      </c>
      <c r="N40" s="23"/>
      <c r="O40" s="22"/>
      <c r="P40" s="23"/>
    </row>
    <row r="41" ht="14.25" spans="1:16">
      <c r="A41" s="36"/>
      <c r="B41" s="34"/>
      <c r="C41" s="34"/>
      <c r="D41" s="48" t="s">
        <v>217</v>
      </c>
      <c r="E41" s="45"/>
      <c r="F41" s="46"/>
      <c r="G41" s="27" t="s">
        <v>218</v>
      </c>
      <c r="H41" s="27" t="s">
        <v>219</v>
      </c>
      <c r="I41" s="22">
        <v>3</v>
      </c>
      <c r="J41" s="23"/>
      <c r="K41" s="56"/>
      <c r="L41" s="57"/>
      <c r="M41" s="22">
        <v>3</v>
      </c>
      <c r="N41" s="23"/>
      <c r="O41" s="22"/>
      <c r="P41" s="23"/>
    </row>
    <row r="42" ht="14.25" spans="1:16">
      <c r="A42" s="36"/>
      <c r="B42" s="36" t="s">
        <v>220</v>
      </c>
      <c r="C42" s="29" t="s">
        <v>221</v>
      </c>
      <c r="D42" s="48" t="s">
        <v>222</v>
      </c>
      <c r="E42" s="45"/>
      <c r="F42" s="46"/>
      <c r="G42" s="27" t="s">
        <v>223</v>
      </c>
      <c r="H42" s="27" t="s">
        <v>224</v>
      </c>
      <c r="I42" s="22">
        <v>3</v>
      </c>
      <c r="J42" s="23"/>
      <c r="K42" s="56"/>
      <c r="L42" s="57"/>
      <c r="M42" s="22">
        <v>3</v>
      </c>
      <c r="N42" s="23"/>
      <c r="O42" s="22"/>
      <c r="P42" s="23"/>
    </row>
    <row r="43" ht="14.25" spans="1:16">
      <c r="A43" s="36"/>
      <c r="B43" s="36"/>
      <c r="C43" s="29"/>
      <c r="D43" s="48" t="s">
        <v>225</v>
      </c>
      <c r="E43" s="45"/>
      <c r="F43" s="46"/>
      <c r="G43" s="27" t="s">
        <v>109</v>
      </c>
      <c r="H43" s="27" t="s">
        <v>226</v>
      </c>
      <c r="I43" s="22">
        <v>4</v>
      </c>
      <c r="J43" s="23"/>
      <c r="K43" s="56"/>
      <c r="L43" s="57"/>
      <c r="M43" s="22">
        <v>4</v>
      </c>
      <c r="N43" s="23"/>
      <c r="O43" s="22"/>
      <c r="P43" s="23"/>
    </row>
    <row r="44" ht="14.25" spans="1:16">
      <c r="A44" s="36"/>
      <c r="B44" s="36"/>
      <c r="C44" s="29"/>
      <c r="D44" s="48" t="s">
        <v>227</v>
      </c>
      <c r="E44" s="45"/>
      <c r="F44" s="46"/>
      <c r="G44" s="27" t="s">
        <v>110</v>
      </c>
      <c r="H44" s="27" t="s">
        <v>112</v>
      </c>
      <c r="I44" s="22">
        <v>4</v>
      </c>
      <c r="J44" s="23"/>
      <c r="K44" s="56"/>
      <c r="L44" s="57"/>
      <c r="M44" s="22">
        <v>4</v>
      </c>
      <c r="N44" s="23"/>
      <c r="O44" s="22"/>
      <c r="P44" s="23"/>
    </row>
    <row r="45" ht="14.25" spans="1:16">
      <c r="A45" s="36"/>
      <c r="B45" s="36"/>
      <c r="C45" s="29"/>
      <c r="D45" s="48" t="s">
        <v>228</v>
      </c>
      <c r="E45" s="45"/>
      <c r="F45" s="46"/>
      <c r="G45" s="27" t="s">
        <v>109</v>
      </c>
      <c r="H45" s="27" t="s">
        <v>114</v>
      </c>
      <c r="I45" s="22">
        <v>4</v>
      </c>
      <c r="J45" s="23"/>
      <c r="K45" s="56"/>
      <c r="L45" s="57"/>
      <c r="M45" s="22">
        <v>4</v>
      </c>
      <c r="N45" s="23"/>
      <c r="O45" s="22"/>
      <c r="P45" s="23"/>
    </row>
    <row r="46" ht="14.25" spans="1:16">
      <c r="A46" s="36"/>
      <c r="B46" s="36"/>
      <c r="C46" s="27"/>
      <c r="D46" s="48" t="s">
        <v>229</v>
      </c>
      <c r="E46" s="45"/>
      <c r="F46" s="46"/>
      <c r="G46" s="41">
        <v>1</v>
      </c>
      <c r="H46" s="41">
        <v>1</v>
      </c>
      <c r="I46" s="22">
        <v>5</v>
      </c>
      <c r="J46" s="23"/>
      <c r="K46" s="56"/>
      <c r="L46" s="57"/>
      <c r="M46" s="22">
        <v>5</v>
      </c>
      <c r="N46" s="23"/>
      <c r="O46" s="22"/>
      <c r="P46" s="23"/>
    </row>
    <row r="47" ht="18" customHeight="1" spans="1:16">
      <c r="A47" s="36"/>
      <c r="B47" s="36"/>
      <c r="C47" s="29" t="s">
        <v>230</v>
      </c>
      <c r="D47" s="48" t="s">
        <v>231</v>
      </c>
      <c r="E47" s="45"/>
      <c r="F47" s="46"/>
      <c r="G47" s="27" t="s">
        <v>232</v>
      </c>
      <c r="H47" s="27" t="s">
        <v>232</v>
      </c>
      <c r="I47" s="22">
        <v>5</v>
      </c>
      <c r="J47" s="23"/>
      <c r="K47" s="56"/>
      <c r="L47" s="57"/>
      <c r="M47" s="22">
        <v>5</v>
      </c>
      <c r="N47" s="23"/>
      <c r="O47" s="22"/>
      <c r="P47" s="23"/>
    </row>
    <row r="48" ht="23.25" spans="1:16">
      <c r="A48" s="36"/>
      <c r="B48" s="36"/>
      <c r="C48" s="33" t="s">
        <v>233</v>
      </c>
      <c r="D48" s="48" t="s">
        <v>234</v>
      </c>
      <c r="E48" s="45"/>
      <c r="F48" s="46"/>
      <c r="G48" s="41" t="s">
        <v>235</v>
      </c>
      <c r="H48" s="41" t="s">
        <v>235</v>
      </c>
      <c r="I48" s="22">
        <v>5</v>
      </c>
      <c r="J48" s="23"/>
      <c r="K48" s="25"/>
      <c r="L48" s="26"/>
      <c r="M48" s="22">
        <v>5</v>
      </c>
      <c r="N48" s="23"/>
      <c r="O48" s="22"/>
      <c r="P48" s="23"/>
    </row>
    <row r="49" ht="14.25" spans="1:16">
      <c r="A49" s="36"/>
      <c r="B49" s="33" t="s">
        <v>236</v>
      </c>
      <c r="C49" s="33" t="s">
        <v>237</v>
      </c>
      <c r="D49" s="48" t="s">
        <v>238</v>
      </c>
      <c r="E49" s="45"/>
      <c r="F49" s="46"/>
      <c r="G49" s="41">
        <v>1</v>
      </c>
      <c r="H49" s="41">
        <v>1</v>
      </c>
      <c r="I49" s="22">
        <v>3</v>
      </c>
      <c r="J49" s="23"/>
      <c r="K49" s="28"/>
      <c r="L49" s="29"/>
      <c r="M49" s="22">
        <v>2</v>
      </c>
      <c r="N49" s="23"/>
      <c r="O49" s="22"/>
      <c r="P49" s="23"/>
    </row>
    <row r="50" ht="27" customHeight="1" spans="1:16">
      <c r="A50" s="36"/>
      <c r="B50" s="36"/>
      <c r="C50" s="36"/>
      <c r="D50" s="48" t="s">
        <v>239</v>
      </c>
      <c r="E50" s="45"/>
      <c r="F50" s="46"/>
      <c r="G50" s="41">
        <v>1</v>
      </c>
      <c r="H50" s="41">
        <v>1</v>
      </c>
      <c r="I50" s="22">
        <v>3</v>
      </c>
      <c r="J50" s="23"/>
      <c r="K50" s="28"/>
      <c r="L50" s="29"/>
      <c r="M50" s="22">
        <v>2</v>
      </c>
      <c r="N50" s="23"/>
      <c r="O50" s="22"/>
      <c r="P50" s="23"/>
    </row>
    <row r="51" ht="14.25" spans="1:16">
      <c r="A51" s="34"/>
      <c r="B51" s="34"/>
      <c r="C51" s="34"/>
      <c r="D51" s="48" t="s">
        <v>240</v>
      </c>
      <c r="E51" s="45"/>
      <c r="F51" s="46"/>
      <c r="G51" s="41">
        <v>1</v>
      </c>
      <c r="H51" s="41">
        <v>1</v>
      </c>
      <c r="I51" s="22">
        <v>4</v>
      </c>
      <c r="J51" s="23"/>
      <c r="K51" s="28"/>
      <c r="L51" s="29"/>
      <c r="M51" s="22">
        <v>3</v>
      </c>
      <c r="N51" s="23"/>
      <c r="O51" s="22"/>
      <c r="P51" s="23"/>
    </row>
    <row r="52" ht="14.25" spans="1:16">
      <c r="A52" s="49" t="s">
        <v>241</v>
      </c>
      <c r="B52" s="50"/>
      <c r="C52" s="50"/>
      <c r="D52" s="50"/>
      <c r="E52" s="50"/>
      <c r="F52" s="50"/>
      <c r="G52" s="50"/>
      <c r="H52" s="51"/>
      <c r="I52" s="49">
        <v>100</v>
      </c>
      <c r="J52" s="51"/>
      <c r="K52" s="32"/>
      <c r="L52" s="27"/>
      <c r="M52" s="49">
        <v>94</v>
      </c>
      <c r="N52" s="51"/>
      <c r="O52" s="22"/>
      <c r="P52" s="23"/>
    </row>
    <row r="53" ht="30.75" customHeight="1" spans="1:16">
      <c r="A53" s="52" t="s">
        <v>242</v>
      </c>
      <c r="B53" s="52"/>
      <c r="C53" s="52"/>
      <c r="D53" s="52"/>
      <c r="E53" s="52"/>
      <c r="F53" s="52"/>
      <c r="G53" s="52"/>
      <c r="H53" s="52"/>
      <c r="I53" s="52"/>
      <c r="J53" s="52"/>
      <c r="K53" s="52"/>
      <c r="L53" s="52"/>
      <c r="M53" s="52"/>
      <c r="N53" s="52"/>
      <c r="O53" s="52"/>
      <c r="P53" s="52"/>
    </row>
  </sheetData>
  <mergeCells count="205">
    <mergeCell ref="A5:P5"/>
    <mergeCell ref="A6:B6"/>
    <mergeCell ref="C6:P6"/>
    <mergeCell ref="A7:B7"/>
    <mergeCell ref="C7:G7"/>
    <mergeCell ref="H7:I7"/>
    <mergeCell ref="J7:P7"/>
    <mergeCell ref="C8:D8"/>
    <mergeCell ref="F8:G8"/>
    <mergeCell ref="H8:I8"/>
    <mergeCell ref="J8:M8"/>
    <mergeCell ref="N8:O8"/>
    <mergeCell ref="C9:D9"/>
    <mergeCell ref="F9:G9"/>
    <mergeCell ref="H9:I9"/>
    <mergeCell ref="J9:M9"/>
    <mergeCell ref="N9:O9"/>
    <mergeCell ref="C10:D10"/>
    <mergeCell ref="F10:G10"/>
    <mergeCell ref="H10:I10"/>
    <mergeCell ref="J10:M10"/>
    <mergeCell ref="N10:O10"/>
    <mergeCell ref="C11:D11"/>
    <mergeCell ref="F11:G11"/>
    <mergeCell ref="H11:I11"/>
    <mergeCell ref="J11:M11"/>
    <mergeCell ref="N11:O11"/>
    <mergeCell ref="C12:D12"/>
    <mergeCell ref="F12:G12"/>
    <mergeCell ref="H12:I12"/>
    <mergeCell ref="J12:M12"/>
    <mergeCell ref="N12:O12"/>
    <mergeCell ref="B13:G13"/>
    <mergeCell ref="H13:P13"/>
    <mergeCell ref="B14:G14"/>
    <mergeCell ref="H14:P14"/>
    <mergeCell ref="D17:F17"/>
    <mergeCell ref="I17:J17"/>
    <mergeCell ref="M17:N17"/>
    <mergeCell ref="O17:P17"/>
    <mergeCell ref="D18:F18"/>
    <mergeCell ref="I18:J18"/>
    <mergeCell ref="M18:N18"/>
    <mergeCell ref="O18:P18"/>
    <mergeCell ref="D19:F19"/>
    <mergeCell ref="I19:J19"/>
    <mergeCell ref="M19:N19"/>
    <mergeCell ref="O19:P19"/>
    <mergeCell ref="D20:F20"/>
    <mergeCell ref="I20:J20"/>
    <mergeCell ref="M20:N20"/>
    <mergeCell ref="O20:P20"/>
    <mergeCell ref="D21:F21"/>
    <mergeCell ref="I21:J21"/>
    <mergeCell ref="M21:N21"/>
    <mergeCell ref="O21:P21"/>
    <mergeCell ref="D22:F22"/>
    <mergeCell ref="I22:J22"/>
    <mergeCell ref="M22:N22"/>
    <mergeCell ref="O22:P22"/>
    <mergeCell ref="D23:F23"/>
    <mergeCell ref="I23:J23"/>
    <mergeCell ref="M23:N23"/>
    <mergeCell ref="O23:P23"/>
    <mergeCell ref="D24:F24"/>
    <mergeCell ref="I24:J24"/>
    <mergeCell ref="M24:N24"/>
    <mergeCell ref="O24:P24"/>
    <mergeCell ref="D25:F25"/>
    <mergeCell ref="I25:J25"/>
    <mergeCell ref="M25:N25"/>
    <mergeCell ref="O25:P25"/>
    <mergeCell ref="D26:F26"/>
    <mergeCell ref="I26:J26"/>
    <mergeCell ref="M26:N26"/>
    <mergeCell ref="O26:P26"/>
    <mergeCell ref="D27:F27"/>
    <mergeCell ref="I27:J27"/>
    <mergeCell ref="M27:N27"/>
    <mergeCell ref="O27:P27"/>
    <mergeCell ref="D28:F28"/>
    <mergeCell ref="I28:J28"/>
    <mergeCell ref="M28:N28"/>
    <mergeCell ref="O28:P28"/>
    <mergeCell ref="D29:F29"/>
    <mergeCell ref="I29:J29"/>
    <mergeCell ref="M29:N29"/>
    <mergeCell ref="O29:P29"/>
    <mergeCell ref="D30:F30"/>
    <mergeCell ref="I30:J30"/>
    <mergeCell ref="M30:N30"/>
    <mergeCell ref="O30:P30"/>
    <mergeCell ref="D31:F31"/>
    <mergeCell ref="I31:J31"/>
    <mergeCell ref="M31:N31"/>
    <mergeCell ref="O31:P31"/>
    <mergeCell ref="D32:F32"/>
    <mergeCell ref="I32:J32"/>
    <mergeCell ref="M32:N32"/>
    <mergeCell ref="O32:P32"/>
    <mergeCell ref="D33:F33"/>
    <mergeCell ref="I33:J33"/>
    <mergeCell ref="M33:N33"/>
    <mergeCell ref="O33:P33"/>
    <mergeCell ref="D34:F34"/>
    <mergeCell ref="I34:J34"/>
    <mergeCell ref="M34:N34"/>
    <mergeCell ref="O34:P34"/>
    <mergeCell ref="D35:F35"/>
    <mergeCell ref="I35:J35"/>
    <mergeCell ref="M35:N35"/>
    <mergeCell ref="O35:P35"/>
    <mergeCell ref="D36:F36"/>
    <mergeCell ref="I36:J36"/>
    <mergeCell ref="M36:N36"/>
    <mergeCell ref="O36:P36"/>
    <mergeCell ref="D37:F37"/>
    <mergeCell ref="I37:J37"/>
    <mergeCell ref="M37:N37"/>
    <mergeCell ref="O37:P37"/>
    <mergeCell ref="D38:F38"/>
    <mergeCell ref="I38:J38"/>
    <mergeCell ref="M38:N38"/>
    <mergeCell ref="O38:P38"/>
    <mergeCell ref="D39:F39"/>
    <mergeCell ref="I39:J39"/>
    <mergeCell ref="M39:N39"/>
    <mergeCell ref="O39:P39"/>
    <mergeCell ref="D40:F40"/>
    <mergeCell ref="I40:J40"/>
    <mergeCell ref="M40:N40"/>
    <mergeCell ref="O40:P40"/>
    <mergeCell ref="D41:F41"/>
    <mergeCell ref="I41:J41"/>
    <mergeCell ref="M41:N41"/>
    <mergeCell ref="O41:P41"/>
    <mergeCell ref="D42:F42"/>
    <mergeCell ref="I42:J42"/>
    <mergeCell ref="M42:N42"/>
    <mergeCell ref="O42:P42"/>
    <mergeCell ref="D43:F43"/>
    <mergeCell ref="I43:J43"/>
    <mergeCell ref="M43:N43"/>
    <mergeCell ref="O43:P43"/>
    <mergeCell ref="D44:F44"/>
    <mergeCell ref="I44:J44"/>
    <mergeCell ref="M44:N44"/>
    <mergeCell ref="O44:P44"/>
    <mergeCell ref="D45:F45"/>
    <mergeCell ref="I45:J45"/>
    <mergeCell ref="M45:N45"/>
    <mergeCell ref="O45:P45"/>
    <mergeCell ref="D46:F46"/>
    <mergeCell ref="I46:J46"/>
    <mergeCell ref="M46:N46"/>
    <mergeCell ref="O46:P46"/>
    <mergeCell ref="D47:F47"/>
    <mergeCell ref="I47:J47"/>
    <mergeCell ref="M47:N47"/>
    <mergeCell ref="O47:P47"/>
    <mergeCell ref="D48:F48"/>
    <mergeCell ref="I48:J48"/>
    <mergeCell ref="M48:N48"/>
    <mergeCell ref="O48:P48"/>
    <mergeCell ref="D49:F49"/>
    <mergeCell ref="I49:J49"/>
    <mergeCell ref="M49:N49"/>
    <mergeCell ref="O49:P49"/>
    <mergeCell ref="D50:F50"/>
    <mergeCell ref="I50:J50"/>
    <mergeCell ref="M50:N50"/>
    <mergeCell ref="O50:P50"/>
    <mergeCell ref="D51:F51"/>
    <mergeCell ref="I51:J51"/>
    <mergeCell ref="M51:N51"/>
    <mergeCell ref="O51:P51"/>
    <mergeCell ref="A52:H52"/>
    <mergeCell ref="I52:J52"/>
    <mergeCell ref="M52:N52"/>
    <mergeCell ref="O52:P52"/>
    <mergeCell ref="A53:P53"/>
    <mergeCell ref="A13:A14"/>
    <mergeCell ref="A15:A51"/>
    <mergeCell ref="B15:B16"/>
    <mergeCell ref="B17:B19"/>
    <mergeCell ref="B20:B41"/>
    <mergeCell ref="B42:B48"/>
    <mergeCell ref="B49:B51"/>
    <mergeCell ref="C15:C16"/>
    <mergeCell ref="C17:C18"/>
    <mergeCell ref="C20:C28"/>
    <mergeCell ref="C29:C35"/>
    <mergeCell ref="C37:C41"/>
    <mergeCell ref="C42:C46"/>
    <mergeCell ref="C49:C51"/>
    <mergeCell ref="D15:F16"/>
    <mergeCell ref="I15:J16"/>
    <mergeCell ref="K15:L16"/>
    <mergeCell ref="M15:N16"/>
    <mergeCell ref="O15:P16"/>
    <mergeCell ref="K20:L37"/>
    <mergeCell ref="K38:L47"/>
    <mergeCell ref="K48:L52"/>
    <mergeCell ref="K17:L19"/>
    <mergeCell ref="A8:B12"/>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P39"/>
  <sheetViews>
    <sheetView tabSelected="1" topLeftCell="A4" workbookViewId="0">
      <selection activeCell="G32" sqref="G32"/>
    </sheetView>
  </sheetViews>
  <sheetFormatPr defaultColWidth="9" defaultRowHeight="13.5"/>
  <cols>
    <col min="1" max="5" width="9" style="19"/>
    <col min="6" max="6" width="5.5" style="19" customWidth="1"/>
    <col min="7" max="9" width="9" style="19"/>
    <col min="10" max="10" width="2.5" style="19" customWidth="1"/>
    <col min="11" max="16384" width="9" style="19"/>
  </cols>
  <sheetData>
    <row r="3" ht="20.25" spans="1:1">
      <c r="A3" s="20"/>
    </row>
    <row r="4" ht="20.25" spans="1:1">
      <c r="A4" s="20" t="s">
        <v>152</v>
      </c>
    </row>
    <row r="5" ht="20.25" customHeight="1" spans="1:16">
      <c r="A5" s="21" t="s">
        <v>153</v>
      </c>
      <c r="B5" s="21"/>
      <c r="C5" s="21"/>
      <c r="D5" s="21"/>
      <c r="E5" s="21"/>
      <c r="F5" s="21"/>
      <c r="G5" s="21"/>
      <c r="H5" s="21"/>
      <c r="I5" s="21"/>
      <c r="J5" s="21"/>
      <c r="K5" s="21"/>
      <c r="L5" s="21"/>
      <c r="M5" s="21"/>
      <c r="N5" s="21"/>
      <c r="O5" s="21"/>
      <c r="P5" s="21"/>
    </row>
    <row r="6" ht="14.25" spans="1:16">
      <c r="A6" s="22" t="s">
        <v>137</v>
      </c>
      <c r="B6" s="23"/>
      <c r="C6" s="22" t="s">
        <v>150</v>
      </c>
      <c r="D6" s="24"/>
      <c r="E6" s="24"/>
      <c r="F6" s="24"/>
      <c r="G6" s="24"/>
      <c r="H6" s="24"/>
      <c r="I6" s="24"/>
      <c r="J6" s="24"/>
      <c r="K6" s="24"/>
      <c r="L6" s="24"/>
      <c r="M6" s="24"/>
      <c r="N6" s="24"/>
      <c r="O6" s="24"/>
      <c r="P6" s="23"/>
    </row>
    <row r="7" ht="14.25" spans="1:16">
      <c r="A7" s="22" t="s">
        <v>138</v>
      </c>
      <c r="B7" s="23"/>
      <c r="C7" s="22" t="s">
        <v>149</v>
      </c>
      <c r="D7" s="24"/>
      <c r="E7" s="24"/>
      <c r="F7" s="24"/>
      <c r="G7" s="23"/>
      <c r="H7" s="22" t="s">
        <v>154</v>
      </c>
      <c r="I7" s="23"/>
      <c r="J7" s="22" t="s">
        <v>61</v>
      </c>
      <c r="K7" s="24"/>
      <c r="L7" s="24"/>
      <c r="M7" s="24"/>
      <c r="N7" s="24"/>
      <c r="O7" s="24"/>
      <c r="P7" s="23"/>
    </row>
    <row r="8" ht="14.25" spans="1:16">
      <c r="A8" s="25" t="s">
        <v>139</v>
      </c>
      <c r="B8" s="26"/>
      <c r="C8" s="22"/>
      <c r="D8" s="23"/>
      <c r="E8" s="27" t="s">
        <v>63</v>
      </c>
      <c r="F8" s="22" t="s">
        <v>155</v>
      </c>
      <c r="G8" s="23"/>
      <c r="H8" s="22" t="s">
        <v>156</v>
      </c>
      <c r="I8" s="23"/>
      <c r="J8" s="22" t="s">
        <v>67</v>
      </c>
      <c r="K8" s="24"/>
      <c r="L8" s="24"/>
      <c r="M8" s="23"/>
      <c r="N8" s="22" t="s">
        <v>157</v>
      </c>
      <c r="O8" s="23"/>
      <c r="P8" s="27" t="s">
        <v>68</v>
      </c>
    </row>
    <row r="9" ht="14.25" spans="1:16">
      <c r="A9" s="28"/>
      <c r="B9" s="29"/>
      <c r="C9" s="30" t="s">
        <v>158</v>
      </c>
      <c r="D9" s="31"/>
      <c r="E9" s="27">
        <v>0</v>
      </c>
      <c r="F9" s="22">
        <v>28.6</v>
      </c>
      <c r="G9" s="23"/>
      <c r="H9" s="22">
        <v>28.6</v>
      </c>
      <c r="I9" s="23"/>
      <c r="J9" s="22">
        <v>10</v>
      </c>
      <c r="K9" s="24"/>
      <c r="L9" s="24"/>
      <c r="M9" s="23"/>
      <c r="N9" s="53">
        <v>1</v>
      </c>
      <c r="O9" s="23"/>
      <c r="P9" s="27">
        <v>8</v>
      </c>
    </row>
    <row r="10" ht="14.25" spans="1:16">
      <c r="A10" s="28"/>
      <c r="B10" s="29"/>
      <c r="C10" s="22" t="s">
        <v>159</v>
      </c>
      <c r="D10" s="23"/>
      <c r="E10" s="27">
        <v>0</v>
      </c>
      <c r="F10" s="22">
        <v>28.6</v>
      </c>
      <c r="G10" s="23"/>
      <c r="H10" s="22">
        <v>28.6</v>
      </c>
      <c r="I10" s="23"/>
      <c r="J10" s="22">
        <v>10</v>
      </c>
      <c r="K10" s="24"/>
      <c r="L10" s="24"/>
      <c r="M10" s="23"/>
      <c r="N10" s="53">
        <v>1</v>
      </c>
      <c r="O10" s="23"/>
      <c r="P10" s="27">
        <v>8</v>
      </c>
    </row>
    <row r="11" ht="14.25" spans="1:16">
      <c r="A11" s="28"/>
      <c r="B11" s="29"/>
      <c r="C11" s="22" t="s">
        <v>160</v>
      </c>
      <c r="D11" s="23"/>
      <c r="E11" s="27">
        <v>0</v>
      </c>
      <c r="F11" s="22">
        <v>0</v>
      </c>
      <c r="G11" s="23"/>
      <c r="H11" s="22">
        <v>0</v>
      </c>
      <c r="I11" s="23"/>
      <c r="J11" s="22" t="s">
        <v>161</v>
      </c>
      <c r="K11" s="24"/>
      <c r="L11" s="24"/>
      <c r="M11" s="23"/>
      <c r="N11" s="22"/>
      <c r="O11" s="23"/>
      <c r="P11" s="27" t="s">
        <v>161</v>
      </c>
    </row>
    <row r="12" ht="14.25" spans="1:16">
      <c r="A12" s="32"/>
      <c r="B12" s="27"/>
      <c r="C12" s="22" t="s">
        <v>147</v>
      </c>
      <c r="D12" s="23"/>
      <c r="E12" s="27">
        <v>0</v>
      </c>
      <c r="F12" s="22">
        <v>0</v>
      </c>
      <c r="G12" s="23"/>
      <c r="H12" s="22">
        <v>0</v>
      </c>
      <c r="I12" s="23"/>
      <c r="J12" s="22" t="s">
        <v>161</v>
      </c>
      <c r="K12" s="24"/>
      <c r="L12" s="24"/>
      <c r="M12" s="23"/>
      <c r="N12" s="22"/>
      <c r="O12" s="23"/>
      <c r="P12" s="27" t="s">
        <v>161</v>
      </c>
    </row>
    <row r="13" ht="14.25" spans="1:16">
      <c r="A13" s="33" t="s">
        <v>162</v>
      </c>
      <c r="B13" s="22" t="s">
        <v>73</v>
      </c>
      <c r="C13" s="24"/>
      <c r="D13" s="24"/>
      <c r="E13" s="24"/>
      <c r="F13" s="24"/>
      <c r="G13" s="23"/>
      <c r="H13" s="22" t="s">
        <v>163</v>
      </c>
      <c r="I13" s="24"/>
      <c r="J13" s="24"/>
      <c r="K13" s="24"/>
      <c r="L13" s="24"/>
      <c r="M13" s="24"/>
      <c r="N13" s="24"/>
      <c r="O13" s="24"/>
      <c r="P13" s="23"/>
    </row>
    <row r="14" ht="72" customHeight="1" spans="1:16">
      <c r="A14" s="34"/>
      <c r="B14" s="22" t="s">
        <v>243</v>
      </c>
      <c r="C14" s="24"/>
      <c r="D14" s="24"/>
      <c r="E14" s="24"/>
      <c r="F14" s="24"/>
      <c r="G14" s="23"/>
      <c r="H14" s="22" t="s">
        <v>244</v>
      </c>
      <c r="I14" s="24"/>
      <c r="J14" s="24"/>
      <c r="K14" s="24"/>
      <c r="L14" s="24"/>
      <c r="M14" s="24"/>
      <c r="N14" s="24"/>
      <c r="O14" s="24"/>
      <c r="P14" s="23"/>
    </row>
    <row r="15" spans="1:16">
      <c r="A15" s="33" t="s">
        <v>166</v>
      </c>
      <c r="B15" s="33" t="s">
        <v>78</v>
      </c>
      <c r="C15" s="33" t="s">
        <v>79</v>
      </c>
      <c r="D15" s="25" t="s">
        <v>80</v>
      </c>
      <c r="E15" s="35"/>
      <c r="F15" s="26"/>
      <c r="G15" s="29" t="s">
        <v>167</v>
      </c>
      <c r="H15" s="29" t="s">
        <v>168</v>
      </c>
      <c r="I15" s="25" t="s">
        <v>67</v>
      </c>
      <c r="J15" s="26"/>
      <c r="K15" s="25" t="s">
        <v>169</v>
      </c>
      <c r="L15" s="26"/>
      <c r="M15" s="25" t="s">
        <v>68</v>
      </c>
      <c r="N15" s="26"/>
      <c r="O15" s="25" t="s">
        <v>83</v>
      </c>
      <c r="P15" s="26"/>
    </row>
    <row r="16" ht="14.25" spans="1:16">
      <c r="A16" s="36"/>
      <c r="B16" s="34"/>
      <c r="C16" s="36"/>
      <c r="D16" s="32"/>
      <c r="E16" s="37"/>
      <c r="F16" s="27"/>
      <c r="G16" s="27" t="s">
        <v>170</v>
      </c>
      <c r="H16" s="27" t="s">
        <v>171</v>
      </c>
      <c r="I16" s="32"/>
      <c r="J16" s="27"/>
      <c r="K16" s="32"/>
      <c r="L16" s="27"/>
      <c r="M16" s="32"/>
      <c r="N16" s="27"/>
      <c r="O16" s="32"/>
      <c r="P16" s="27"/>
    </row>
    <row r="17" ht="14.25" spans="1:16">
      <c r="A17" s="36"/>
      <c r="B17" s="28" t="s">
        <v>172</v>
      </c>
      <c r="C17" s="38" t="s">
        <v>173</v>
      </c>
      <c r="D17" s="39" t="s">
        <v>174</v>
      </c>
      <c r="E17" s="39"/>
      <c r="F17" s="40"/>
      <c r="G17" s="41">
        <v>1</v>
      </c>
      <c r="H17" s="41">
        <v>1</v>
      </c>
      <c r="I17" s="32">
        <v>3</v>
      </c>
      <c r="J17" s="27"/>
      <c r="K17" s="28" t="s">
        <v>175</v>
      </c>
      <c r="L17" s="29"/>
      <c r="M17" s="32">
        <v>3</v>
      </c>
      <c r="N17" s="27"/>
      <c r="O17" s="32"/>
      <c r="P17" s="27"/>
    </row>
    <row r="18" ht="14.25" spans="1:16">
      <c r="A18" s="36"/>
      <c r="B18" s="28"/>
      <c r="C18" s="42"/>
      <c r="D18" s="39" t="s">
        <v>176</v>
      </c>
      <c r="E18" s="39"/>
      <c r="F18" s="40"/>
      <c r="G18" s="41">
        <v>1</v>
      </c>
      <c r="H18" s="41">
        <v>1</v>
      </c>
      <c r="I18" s="32">
        <v>3</v>
      </c>
      <c r="J18" s="27"/>
      <c r="K18" s="28"/>
      <c r="L18" s="29"/>
      <c r="M18" s="32">
        <v>3</v>
      </c>
      <c r="N18" s="27"/>
      <c r="O18" s="32"/>
      <c r="P18" s="27"/>
    </row>
    <row r="19" ht="14.25" spans="1:16">
      <c r="A19" s="36"/>
      <c r="B19" s="28"/>
      <c r="C19" s="43" t="s">
        <v>177</v>
      </c>
      <c r="D19" s="39" t="s">
        <v>178</v>
      </c>
      <c r="E19" s="39"/>
      <c r="F19" s="40"/>
      <c r="G19" s="41">
        <v>1</v>
      </c>
      <c r="H19" s="41">
        <v>1</v>
      </c>
      <c r="I19" s="32">
        <v>4</v>
      </c>
      <c r="J19" s="27"/>
      <c r="K19" s="28"/>
      <c r="L19" s="29"/>
      <c r="M19" s="32">
        <v>4</v>
      </c>
      <c r="N19" s="27"/>
      <c r="O19" s="32"/>
      <c r="P19" s="27"/>
    </row>
    <row r="20" ht="14.25" spans="1:16">
      <c r="A20" s="36"/>
      <c r="B20" s="25" t="s">
        <v>179</v>
      </c>
      <c r="C20" s="44" t="s">
        <v>180</v>
      </c>
      <c r="D20" s="45" t="s">
        <v>245</v>
      </c>
      <c r="E20" s="45"/>
      <c r="F20" s="46"/>
      <c r="G20" s="27">
        <v>20</v>
      </c>
      <c r="H20" s="27">
        <v>20</v>
      </c>
      <c r="I20" s="22">
        <v>3</v>
      </c>
      <c r="J20" s="23"/>
      <c r="K20" s="54" t="s">
        <v>182</v>
      </c>
      <c r="L20" s="55"/>
      <c r="M20" s="22">
        <v>3</v>
      </c>
      <c r="N20" s="23"/>
      <c r="O20" s="22"/>
      <c r="P20" s="23"/>
    </row>
    <row r="21" ht="14.25" spans="1:16">
      <c r="A21" s="36"/>
      <c r="B21" s="28"/>
      <c r="C21" s="47"/>
      <c r="D21" s="45" t="s">
        <v>246</v>
      </c>
      <c r="E21" s="45"/>
      <c r="F21" s="46"/>
      <c r="G21" s="27">
        <v>11</v>
      </c>
      <c r="H21" s="27">
        <v>11</v>
      </c>
      <c r="I21" s="22">
        <v>3</v>
      </c>
      <c r="J21" s="23"/>
      <c r="K21" s="56"/>
      <c r="L21" s="57"/>
      <c r="M21" s="22">
        <v>3</v>
      </c>
      <c r="N21" s="23"/>
      <c r="O21" s="22"/>
      <c r="P21" s="23"/>
    </row>
    <row r="22" ht="14.25" spans="1:16">
      <c r="A22" s="36"/>
      <c r="B22" s="28"/>
      <c r="C22" s="47"/>
      <c r="D22" s="45" t="s">
        <v>247</v>
      </c>
      <c r="E22" s="45"/>
      <c r="F22" s="46"/>
      <c r="G22" s="27">
        <v>8</v>
      </c>
      <c r="H22" s="27">
        <v>8</v>
      </c>
      <c r="I22" s="22">
        <v>4</v>
      </c>
      <c r="J22" s="23"/>
      <c r="K22" s="56"/>
      <c r="L22" s="57"/>
      <c r="M22" s="22">
        <v>4</v>
      </c>
      <c r="N22" s="23"/>
      <c r="O22" s="22"/>
      <c r="P22" s="23"/>
    </row>
    <row r="23" ht="14.25" spans="1:16">
      <c r="A23" s="36"/>
      <c r="B23" s="28"/>
      <c r="C23" s="47"/>
      <c r="D23" s="45" t="s">
        <v>248</v>
      </c>
      <c r="E23" s="45"/>
      <c r="F23" s="46"/>
      <c r="G23" s="27">
        <v>2</v>
      </c>
      <c r="H23" s="27">
        <v>2</v>
      </c>
      <c r="I23" s="22">
        <v>4</v>
      </c>
      <c r="J23" s="23"/>
      <c r="K23" s="56"/>
      <c r="L23" s="57"/>
      <c r="M23" s="22">
        <v>4</v>
      </c>
      <c r="N23" s="23"/>
      <c r="O23" s="22"/>
      <c r="P23" s="23"/>
    </row>
    <row r="24" ht="14.25" spans="1:16">
      <c r="A24" s="36"/>
      <c r="B24" s="36"/>
      <c r="C24" s="36" t="s">
        <v>191</v>
      </c>
      <c r="D24" s="48" t="s">
        <v>249</v>
      </c>
      <c r="E24" s="45"/>
      <c r="F24" s="46"/>
      <c r="G24" s="41">
        <v>0.4</v>
      </c>
      <c r="H24" s="41">
        <v>0.4</v>
      </c>
      <c r="I24" s="22">
        <v>4</v>
      </c>
      <c r="J24" s="23"/>
      <c r="K24" s="56"/>
      <c r="L24" s="57"/>
      <c r="M24" s="22">
        <v>4</v>
      </c>
      <c r="N24" s="23"/>
      <c r="O24" s="22"/>
      <c r="P24" s="23"/>
    </row>
    <row r="25" ht="14.25" spans="1:16">
      <c r="A25" s="36"/>
      <c r="B25" s="36"/>
      <c r="C25" s="36"/>
      <c r="D25" s="48" t="s">
        <v>250</v>
      </c>
      <c r="E25" s="45"/>
      <c r="F25" s="46"/>
      <c r="G25" s="41">
        <v>0.5</v>
      </c>
      <c r="H25" s="41">
        <v>0.5</v>
      </c>
      <c r="I25" s="22">
        <v>4</v>
      </c>
      <c r="J25" s="23"/>
      <c r="K25" s="56"/>
      <c r="L25" s="57"/>
      <c r="M25" s="22">
        <v>4</v>
      </c>
      <c r="N25" s="23"/>
      <c r="O25" s="22"/>
      <c r="P25" s="23"/>
    </row>
    <row r="26" ht="14.25" spans="1:16">
      <c r="A26" s="36"/>
      <c r="B26" s="36"/>
      <c r="C26" s="36"/>
      <c r="D26" s="48" t="s">
        <v>251</v>
      </c>
      <c r="E26" s="45"/>
      <c r="F26" s="46"/>
      <c r="G26" s="41">
        <v>0.4</v>
      </c>
      <c r="H26" s="41">
        <v>0.4</v>
      </c>
      <c r="I26" s="22">
        <v>4</v>
      </c>
      <c r="J26" s="23"/>
      <c r="K26" s="56"/>
      <c r="L26" s="57"/>
      <c r="M26" s="22">
        <v>4</v>
      </c>
      <c r="N26" s="23"/>
      <c r="O26" s="22"/>
      <c r="P26" s="23"/>
    </row>
    <row r="27" ht="14.25" spans="1:16">
      <c r="A27" s="36"/>
      <c r="B27" s="36"/>
      <c r="C27" s="36"/>
      <c r="D27" s="48" t="s">
        <v>252</v>
      </c>
      <c r="E27" s="45"/>
      <c r="F27" s="46"/>
      <c r="G27" s="41">
        <v>0.4</v>
      </c>
      <c r="H27" s="41">
        <v>0.4</v>
      </c>
      <c r="I27" s="22">
        <v>4</v>
      </c>
      <c r="J27" s="23"/>
      <c r="K27" s="56"/>
      <c r="L27" s="57"/>
      <c r="M27" s="22">
        <v>4</v>
      </c>
      <c r="N27" s="23"/>
      <c r="O27" s="22"/>
      <c r="P27" s="23"/>
    </row>
    <row r="28" ht="14.25" spans="1:16">
      <c r="A28" s="36"/>
      <c r="B28" s="36"/>
      <c r="C28" s="36"/>
      <c r="D28" s="48" t="s">
        <v>253</v>
      </c>
      <c r="E28" s="45"/>
      <c r="F28" s="46"/>
      <c r="G28" s="41">
        <v>0.4</v>
      </c>
      <c r="H28" s="41">
        <v>0.4</v>
      </c>
      <c r="I28" s="22">
        <v>4</v>
      </c>
      <c r="J28" s="23"/>
      <c r="K28" s="56"/>
      <c r="L28" s="57"/>
      <c r="M28" s="22">
        <v>4</v>
      </c>
      <c r="N28" s="23"/>
      <c r="O28" s="22"/>
      <c r="P28" s="23"/>
    </row>
    <row r="29" ht="14.25" spans="1:16">
      <c r="A29" s="36"/>
      <c r="B29" s="36"/>
      <c r="C29" s="36"/>
      <c r="D29" s="48" t="s">
        <v>254</v>
      </c>
      <c r="E29" s="45"/>
      <c r="F29" s="46"/>
      <c r="G29" s="41">
        <v>0.5</v>
      </c>
      <c r="H29" s="41">
        <v>0.5</v>
      </c>
      <c r="I29" s="22">
        <v>4</v>
      </c>
      <c r="J29" s="23"/>
      <c r="K29" s="56"/>
      <c r="L29" s="57"/>
      <c r="M29" s="22">
        <v>4</v>
      </c>
      <c r="N29" s="23"/>
      <c r="O29" s="22"/>
      <c r="P29" s="23"/>
    </row>
    <row r="30" ht="14.25" spans="1:16">
      <c r="A30" s="36"/>
      <c r="B30" s="36"/>
      <c r="C30" s="34"/>
      <c r="D30" s="48" t="s">
        <v>255</v>
      </c>
      <c r="E30" s="45"/>
      <c r="F30" s="46"/>
      <c r="G30" s="41">
        <v>0.6</v>
      </c>
      <c r="H30" s="41">
        <v>0.6</v>
      </c>
      <c r="I30" s="22">
        <v>4</v>
      </c>
      <c r="J30" s="23"/>
      <c r="K30" s="56"/>
      <c r="L30" s="57"/>
      <c r="M30" s="22">
        <v>3</v>
      </c>
      <c r="N30" s="23"/>
      <c r="O30" s="22"/>
      <c r="P30" s="23"/>
    </row>
    <row r="31" ht="14.25" spans="1:16">
      <c r="A31" s="36"/>
      <c r="B31" s="36"/>
      <c r="C31" s="33" t="s">
        <v>199</v>
      </c>
      <c r="D31" s="48" t="s">
        <v>256</v>
      </c>
      <c r="E31" s="45"/>
      <c r="F31" s="46"/>
      <c r="G31" s="27" t="s">
        <v>257</v>
      </c>
      <c r="H31" s="27" t="s">
        <v>257</v>
      </c>
      <c r="I31" s="22">
        <v>4</v>
      </c>
      <c r="J31" s="23"/>
      <c r="K31" s="56"/>
      <c r="L31" s="57"/>
      <c r="M31" s="22">
        <v>4</v>
      </c>
      <c r="N31" s="23"/>
      <c r="O31" s="22"/>
      <c r="P31" s="23"/>
    </row>
    <row r="32" spans="1:16">
      <c r="A32" s="36"/>
      <c r="B32" s="36"/>
      <c r="C32" s="33" t="s">
        <v>203</v>
      </c>
      <c r="D32" s="48" t="s">
        <v>258</v>
      </c>
      <c r="E32" s="45"/>
      <c r="F32" s="46"/>
      <c r="G32" s="27" t="s">
        <v>259</v>
      </c>
      <c r="H32" s="27" t="s">
        <v>259</v>
      </c>
      <c r="I32" s="22">
        <v>4</v>
      </c>
      <c r="J32" s="23"/>
      <c r="K32" s="58"/>
      <c r="L32" s="40"/>
      <c r="M32" s="22">
        <v>4</v>
      </c>
      <c r="N32" s="23"/>
      <c r="O32" s="22"/>
      <c r="P32" s="23"/>
    </row>
    <row r="33" spans="1:16">
      <c r="A33" s="36"/>
      <c r="B33" s="33" t="s">
        <v>220</v>
      </c>
      <c r="C33" s="33" t="s">
        <v>221</v>
      </c>
      <c r="D33" s="48" t="s">
        <v>260</v>
      </c>
      <c r="E33" s="45"/>
      <c r="F33" s="46"/>
      <c r="G33" s="27" t="s">
        <v>223</v>
      </c>
      <c r="H33" s="27" t="s">
        <v>224</v>
      </c>
      <c r="I33" s="22">
        <v>10</v>
      </c>
      <c r="J33" s="23"/>
      <c r="K33" s="56"/>
      <c r="L33" s="57"/>
      <c r="M33" s="22">
        <v>9</v>
      </c>
      <c r="N33" s="23"/>
      <c r="O33" s="22"/>
      <c r="P33" s="23"/>
    </row>
    <row r="34" ht="14.25" spans="1:16">
      <c r="A34" s="36"/>
      <c r="B34" s="34"/>
      <c r="C34" s="34"/>
      <c r="D34" s="48" t="s">
        <v>261</v>
      </c>
      <c r="E34" s="45"/>
      <c r="F34" s="46"/>
      <c r="G34" s="27" t="s">
        <v>109</v>
      </c>
      <c r="H34" s="27" t="s">
        <v>226</v>
      </c>
      <c r="I34" s="22">
        <v>10</v>
      </c>
      <c r="J34" s="23"/>
      <c r="K34" s="56"/>
      <c r="L34" s="57"/>
      <c r="M34" s="22">
        <v>9</v>
      </c>
      <c r="N34" s="23"/>
      <c r="O34" s="22"/>
      <c r="P34" s="23"/>
    </row>
    <row r="35" spans="1:16">
      <c r="A35" s="36"/>
      <c r="B35" s="33" t="s">
        <v>262</v>
      </c>
      <c r="C35" s="33" t="s">
        <v>263</v>
      </c>
      <c r="D35" s="48" t="s">
        <v>264</v>
      </c>
      <c r="E35" s="45"/>
      <c r="F35" s="46"/>
      <c r="G35" s="41">
        <v>1</v>
      </c>
      <c r="H35" s="41">
        <v>1</v>
      </c>
      <c r="I35" s="22">
        <v>10</v>
      </c>
      <c r="J35" s="23"/>
      <c r="K35" s="28"/>
      <c r="L35" s="29"/>
      <c r="M35" s="22">
        <v>9</v>
      </c>
      <c r="N35" s="23"/>
      <c r="O35" s="22"/>
      <c r="P35" s="23"/>
    </row>
    <row r="36" ht="27" customHeight="1" spans="1:16">
      <c r="A36" s="36"/>
      <c r="B36" s="36"/>
      <c r="C36" s="36"/>
      <c r="D36" s="48" t="s">
        <v>265</v>
      </c>
      <c r="E36" s="45"/>
      <c r="F36" s="46"/>
      <c r="G36" s="41">
        <v>1</v>
      </c>
      <c r="H36" s="41">
        <v>1</v>
      </c>
      <c r="I36" s="22">
        <v>5</v>
      </c>
      <c r="J36" s="23"/>
      <c r="K36" s="28"/>
      <c r="L36" s="29"/>
      <c r="M36" s="22">
        <v>5</v>
      </c>
      <c r="N36" s="23"/>
      <c r="O36" s="22"/>
      <c r="P36" s="23"/>
    </row>
    <row r="37" spans="1:16">
      <c r="A37" s="34"/>
      <c r="B37" s="34"/>
      <c r="C37" s="34"/>
      <c r="D37" s="48" t="s">
        <v>266</v>
      </c>
      <c r="E37" s="45"/>
      <c r="F37" s="46"/>
      <c r="G37" s="41">
        <v>1</v>
      </c>
      <c r="H37" s="41">
        <v>1</v>
      </c>
      <c r="I37" s="22">
        <v>5</v>
      </c>
      <c r="J37" s="23"/>
      <c r="K37" s="28"/>
      <c r="L37" s="29"/>
      <c r="M37" s="22">
        <v>4</v>
      </c>
      <c r="N37" s="23"/>
      <c r="O37" s="22"/>
      <c r="P37" s="23"/>
    </row>
    <row r="38" ht="14.25" spans="1:16">
      <c r="A38" s="49" t="s">
        <v>241</v>
      </c>
      <c r="B38" s="50"/>
      <c r="C38" s="50"/>
      <c r="D38" s="50"/>
      <c r="E38" s="50"/>
      <c r="F38" s="50"/>
      <c r="G38" s="50"/>
      <c r="H38" s="51"/>
      <c r="I38" s="49">
        <v>100</v>
      </c>
      <c r="J38" s="51"/>
      <c r="K38" s="32"/>
      <c r="L38" s="27"/>
      <c r="M38" s="49">
        <v>95</v>
      </c>
      <c r="N38" s="51"/>
      <c r="O38" s="22"/>
      <c r="P38" s="23"/>
    </row>
    <row r="39" ht="30.75" customHeight="1" spans="1:16">
      <c r="A39" s="52" t="s">
        <v>242</v>
      </c>
      <c r="B39" s="52"/>
      <c r="C39" s="52"/>
      <c r="D39" s="52"/>
      <c r="E39" s="52"/>
      <c r="F39" s="52"/>
      <c r="G39" s="52"/>
      <c r="H39" s="52"/>
      <c r="I39" s="52"/>
      <c r="J39" s="52"/>
      <c r="K39" s="52"/>
      <c r="L39" s="52"/>
      <c r="M39" s="52"/>
      <c r="N39" s="52"/>
      <c r="O39" s="52"/>
      <c r="P39" s="52"/>
    </row>
  </sheetData>
  <mergeCells count="148">
    <mergeCell ref="A5:P5"/>
    <mergeCell ref="A6:B6"/>
    <mergeCell ref="C6:P6"/>
    <mergeCell ref="A7:B7"/>
    <mergeCell ref="C7:G7"/>
    <mergeCell ref="H7:I7"/>
    <mergeCell ref="J7:P7"/>
    <mergeCell ref="C8:D8"/>
    <mergeCell ref="F8:G8"/>
    <mergeCell ref="H8:I8"/>
    <mergeCell ref="J8:M8"/>
    <mergeCell ref="N8:O8"/>
    <mergeCell ref="C9:D9"/>
    <mergeCell ref="F9:G9"/>
    <mergeCell ref="H9:I9"/>
    <mergeCell ref="J9:M9"/>
    <mergeCell ref="N9:O9"/>
    <mergeCell ref="C10:D10"/>
    <mergeCell ref="F10:G10"/>
    <mergeCell ref="H10:I10"/>
    <mergeCell ref="J10:M10"/>
    <mergeCell ref="N10:O10"/>
    <mergeCell ref="C11:D11"/>
    <mergeCell ref="F11:G11"/>
    <mergeCell ref="H11:I11"/>
    <mergeCell ref="J11:M11"/>
    <mergeCell ref="N11:O11"/>
    <mergeCell ref="C12:D12"/>
    <mergeCell ref="F12:G12"/>
    <mergeCell ref="H12:I12"/>
    <mergeCell ref="J12:M12"/>
    <mergeCell ref="N12:O12"/>
    <mergeCell ref="B13:G13"/>
    <mergeCell ref="H13:P13"/>
    <mergeCell ref="B14:G14"/>
    <mergeCell ref="H14:P14"/>
    <mergeCell ref="D17:F17"/>
    <mergeCell ref="I17:J17"/>
    <mergeCell ref="M17:N17"/>
    <mergeCell ref="O17:P17"/>
    <mergeCell ref="D18:F18"/>
    <mergeCell ref="I18:J18"/>
    <mergeCell ref="M18:N18"/>
    <mergeCell ref="O18:P18"/>
    <mergeCell ref="D19:F19"/>
    <mergeCell ref="I19:J19"/>
    <mergeCell ref="M19:N19"/>
    <mergeCell ref="O19:P19"/>
    <mergeCell ref="D20:F20"/>
    <mergeCell ref="I20:J20"/>
    <mergeCell ref="M20:N20"/>
    <mergeCell ref="O20:P20"/>
    <mergeCell ref="D21:F21"/>
    <mergeCell ref="I21:J21"/>
    <mergeCell ref="M21:N21"/>
    <mergeCell ref="O21:P21"/>
    <mergeCell ref="D22:F22"/>
    <mergeCell ref="I22:J22"/>
    <mergeCell ref="M22:N22"/>
    <mergeCell ref="O22:P22"/>
    <mergeCell ref="D23:F23"/>
    <mergeCell ref="I23:J23"/>
    <mergeCell ref="M23:N23"/>
    <mergeCell ref="O23:P23"/>
    <mergeCell ref="D24:F24"/>
    <mergeCell ref="I24:J24"/>
    <mergeCell ref="M24:N24"/>
    <mergeCell ref="O24:P24"/>
    <mergeCell ref="D25:F25"/>
    <mergeCell ref="I25:J25"/>
    <mergeCell ref="M25:N25"/>
    <mergeCell ref="O25:P25"/>
    <mergeCell ref="D26:F26"/>
    <mergeCell ref="I26:J26"/>
    <mergeCell ref="M26:N26"/>
    <mergeCell ref="O26:P26"/>
    <mergeCell ref="D27:F27"/>
    <mergeCell ref="I27:J27"/>
    <mergeCell ref="M27:N27"/>
    <mergeCell ref="O27:P27"/>
    <mergeCell ref="D28:F28"/>
    <mergeCell ref="I28:J28"/>
    <mergeCell ref="M28:N28"/>
    <mergeCell ref="O28:P28"/>
    <mergeCell ref="D29:F29"/>
    <mergeCell ref="I29:J29"/>
    <mergeCell ref="M29:N29"/>
    <mergeCell ref="O29:P29"/>
    <mergeCell ref="D30:F30"/>
    <mergeCell ref="I30:J30"/>
    <mergeCell ref="M30:N30"/>
    <mergeCell ref="O30:P30"/>
    <mergeCell ref="D31:F31"/>
    <mergeCell ref="I31:J31"/>
    <mergeCell ref="M31:N31"/>
    <mergeCell ref="O31:P31"/>
    <mergeCell ref="D32:F32"/>
    <mergeCell ref="I32:J32"/>
    <mergeCell ref="M32:N32"/>
    <mergeCell ref="O32:P32"/>
    <mergeCell ref="D33:F33"/>
    <mergeCell ref="I33:J33"/>
    <mergeCell ref="M33:N33"/>
    <mergeCell ref="O33:P33"/>
    <mergeCell ref="D34:F34"/>
    <mergeCell ref="I34:J34"/>
    <mergeCell ref="M34:N34"/>
    <mergeCell ref="O34:P34"/>
    <mergeCell ref="D35:F35"/>
    <mergeCell ref="I35:J35"/>
    <mergeCell ref="M35:N35"/>
    <mergeCell ref="O35:P35"/>
    <mergeCell ref="D36:F36"/>
    <mergeCell ref="I36:J36"/>
    <mergeCell ref="M36:N36"/>
    <mergeCell ref="O36:P36"/>
    <mergeCell ref="D37:F37"/>
    <mergeCell ref="I37:J37"/>
    <mergeCell ref="M37:N37"/>
    <mergeCell ref="O37:P37"/>
    <mergeCell ref="A38:H38"/>
    <mergeCell ref="I38:J38"/>
    <mergeCell ref="M38:N38"/>
    <mergeCell ref="O38:P38"/>
    <mergeCell ref="A39:P39"/>
    <mergeCell ref="A13:A14"/>
    <mergeCell ref="A15:A37"/>
    <mergeCell ref="B15:B16"/>
    <mergeCell ref="B17:B19"/>
    <mergeCell ref="B20:B32"/>
    <mergeCell ref="B33:B34"/>
    <mergeCell ref="B35:B37"/>
    <mergeCell ref="C15:C16"/>
    <mergeCell ref="C17:C18"/>
    <mergeCell ref="C20:C23"/>
    <mergeCell ref="C24:C30"/>
    <mergeCell ref="C33:C34"/>
    <mergeCell ref="C35:C37"/>
    <mergeCell ref="A8:B12"/>
    <mergeCell ref="D15:F16"/>
    <mergeCell ref="I15:J16"/>
    <mergeCell ref="K15:L16"/>
    <mergeCell ref="M15:N16"/>
    <mergeCell ref="O15:P16"/>
    <mergeCell ref="K17:L19"/>
    <mergeCell ref="K20:L32"/>
    <mergeCell ref="K33:L34"/>
    <mergeCell ref="K35:L38"/>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A1" sqref="A1:L1"/>
    </sheetView>
  </sheetViews>
  <sheetFormatPr defaultColWidth="9" defaultRowHeight="13.5"/>
  <cols>
    <col min="1" max="1" width="5.75" style="2" customWidth="1"/>
    <col min="2" max="2" width="23" customWidth="1"/>
    <col min="3" max="3" width="18.125" customWidth="1"/>
    <col min="4" max="10" width="11.5" customWidth="1"/>
    <col min="11" max="11" width="10" customWidth="1"/>
    <col min="12" max="12" width="11.5" customWidth="1"/>
  </cols>
  <sheetData>
    <row r="1" ht="57" customHeight="1" spans="1:12">
      <c r="A1" s="3" t="s">
        <v>267</v>
      </c>
      <c r="B1" s="3"/>
      <c r="C1" s="3"/>
      <c r="D1" s="3"/>
      <c r="E1" s="3"/>
      <c r="F1" s="3"/>
      <c r="G1" s="3"/>
      <c r="H1" s="3"/>
      <c r="I1" s="3"/>
      <c r="J1" s="3"/>
      <c r="K1" s="3"/>
      <c r="L1" s="3"/>
    </row>
    <row r="2" s="1" customFormat="1" ht="30" customHeight="1" spans="1:12">
      <c r="A2" s="4" t="s">
        <v>136</v>
      </c>
      <c r="B2" s="5" t="s">
        <v>268</v>
      </c>
      <c r="C2" s="6" t="s">
        <v>138</v>
      </c>
      <c r="D2" s="7" t="s">
        <v>269</v>
      </c>
      <c r="E2" s="8"/>
      <c r="F2" s="8"/>
      <c r="G2" s="8"/>
      <c r="H2" s="8"/>
      <c r="I2" s="8"/>
      <c r="J2" s="10"/>
      <c r="K2" s="4" t="s">
        <v>140</v>
      </c>
      <c r="L2" s="4" t="s">
        <v>141</v>
      </c>
    </row>
    <row r="3" s="1" customFormat="1" ht="30" customHeight="1" spans="1:12">
      <c r="A3" s="9"/>
      <c r="B3" s="5"/>
      <c r="C3" s="6"/>
      <c r="D3" s="7" t="s">
        <v>64</v>
      </c>
      <c r="E3" s="8"/>
      <c r="F3" s="8"/>
      <c r="G3" s="8"/>
      <c r="H3" s="10"/>
      <c r="I3" s="17" t="s">
        <v>142</v>
      </c>
      <c r="J3" s="17" t="s">
        <v>143</v>
      </c>
      <c r="K3" s="9"/>
      <c r="L3" s="9"/>
    </row>
    <row r="4" s="1" customFormat="1" ht="30" customHeight="1" spans="1:12">
      <c r="A4" s="11"/>
      <c r="B4" s="5"/>
      <c r="C4" s="6"/>
      <c r="D4" s="6" t="s">
        <v>144</v>
      </c>
      <c r="E4" s="5" t="s">
        <v>270</v>
      </c>
      <c r="F4" s="5" t="s">
        <v>271</v>
      </c>
      <c r="G4" s="5" t="s">
        <v>272</v>
      </c>
      <c r="H4" s="5" t="s">
        <v>273</v>
      </c>
      <c r="I4" s="18"/>
      <c r="J4" s="11"/>
      <c r="K4" s="11"/>
      <c r="L4" s="9"/>
    </row>
    <row r="5" ht="30" customHeight="1" spans="1:12">
      <c r="A5" s="12">
        <v>1</v>
      </c>
      <c r="B5" s="13" t="s">
        <v>274</v>
      </c>
      <c r="D5" s="14"/>
      <c r="E5" s="15"/>
      <c r="F5" s="15"/>
      <c r="G5" s="15"/>
      <c r="H5" s="15"/>
      <c r="I5" s="15"/>
      <c r="J5" s="15"/>
      <c r="K5" s="15"/>
      <c r="L5" s="15"/>
    </row>
    <row r="6" ht="30" customHeight="1" spans="1:12">
      <c r="A6" s="12">
        <v>2</v>
      </c>
      <c r="B6" s="13" t="s">
        <v>275</v>
      </c>
      <c r="C6" s="16"/>
      <c r="D6" s="15"/>
      <c r="E6" s="15"/>
      <c r="F6" s="15"/>
      <c r="G6" s="15"/>
      <c r="H6" s="15"/>
      <c r="I6" s="15"/>
      <c r="J6" s="15"/>
      <c r="K6" s="15"/>
      <c r="L6" s="15"/>
    </row>
    <row r="7" ht="30" customHeight="1" spans="1:12">
      <c r="A7" s="12">
        <v>3</v>
      </c>
      <c r="B7" s="13" t="s">
        <v>276</v>
      </c>
      <c r="C7" s="16"/>
      <c r="D7" s="15"/>
      <c r="E7" s="15"/>
      <c r="F7" s="15"/>
      <c r="G7" s="15"/>
      <c r="H7" s="15"/>
      <c r="I7" s="15"/>
      <c r="J7" s="15"/>
      <c r="K7" s="15"/>
      <c r="L7" s="15"/>
    </row>
    <row r="8" ht="30" customHeight="1" spans="1:12">
      <c r="A8" s="12"/>
      <c r="B8" s="16" t="s">
        <v>277</v>
      </c>
      <c r="C8" s="16"/>
      <c r="D8" s="15"/>
      <c r="E8" s="15"/>
      <c r="F8" s="15"/>
      <c r="G8" s="15"/>
      <c r="H8" s="15"/>
      <c r="I8" s="15"/>
      <c r="J8" s="15"/>
      <c r="K8" s="15"/>
      <c r="L8" s="15"/>
    </row>
    <row r="9" ht="30" customHeight="1" spans="1:12">
      <c r="A9" s="12"/>
      <c r="B9" s="15"/>
      <c r="C9" s="15"/>
      <c r="D9" s="15"/>
      <c r="E9" s="15"/>
      <c r="F9" s="15"/>
      <c r="G9" s="15"/>
      <c r="H9" s="15"/>
      <c r="I9" s="15"/>
      <c r="J9" s="15"/>
      <c r="K9" s="15"/>
      <c r="L9" s="15"/>
    </row>
    <row r="10" ht="30" customHeight="1" spans="1:12">
      <c r="A10" s="12"/>
      <c r="B10" s="15"/>
      <c r="C10" s="15"/>
      <c r="D10" s="15"/>
      <c r="E10" s="15"/>
      <c r="F10" s="15"/>
      <c r="G10" s="15"/>
      <c r="H10" s="15"/>
      <c r="I10" s="15"/>
      <c r="J10" s="15"/>
      <c r="K10" s="15"/>
      <c r="L10" s="15"/>
    </row>
    <row r="11" ht="30" customHeight="1" spans="1:12">
      <c r="A11" s="12"/>
      <c r="B11" s="15"/>
      <c r="C11" s="15"/>
      <c r="D11" s="15"/>
      <c r="E11" s="15"/>
      <c r="F11" s="15"/>
      <c r="G11" s="15"/>
      <c r="H11" s="15"/>
      <c r="I11" s="15"/>
      <c r="J11" s="15"/>
      <c r="K11" s="15"/>
      <c r="L11" s="15"/>
    </row>
    <row r="12" ht="30" customHeight="1" spans="1:12">
      <c r="A12" s="12"/>
      <c r="B12" s="16" t="s">
        <v>151</v>
      </c>
      <c r="C12" s="15"/>
      <c r="D12" s="15"/>
      <c r="E12" s="15"/>
      <c r="F12" s="15"/>
      <c r="G12" s="15"/>
      <c r="H12" s="15"/>
      <c r="I12" s="15"/>
      <c r="J12" s="15"/>
      <c r="K12" s="15"/>
      <c r="L12" s="15"/>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目录</vt:lpstr>
      <vt:lpstr>部门自评报告</vt:lpstr>
      <vt:lpstr>市级部门（单位）整体支出绩效自评表</vt:lpstr>
      <vt:lpstr>市级部门项目支出绩效自评结果汇总表</vt:lpstr>
      <vt:lpstr>市级部门预算项目支出绩效自评表</vt:lpstr>
      <vt:lpstr>市级部门预算项目支出绩效自评表 (2)</vt:lpstr>
      <vt:lpstr>省对市县转移支付绩效自评结果汇总表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ʕ•͓͡•ʔ  朦</cp:lastModifiedBy>
  <dcterms:created xsi:type="dcterms:W3CDTF">2018-12-05T00:45:00Z</dcterms:created>
  <cp:lastPrinted>2020-06-10T01:26:00Z</cp:lastPrinted>
  <dcterms:modified xsi:type="dcterms:W3CDTF">2021-09-09T03:08:18Z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B2B37C528D7B46FA9C2748D53AB21F87</vt:lpwstr>
  </property>
</Properties>
</file>