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89" activeTab="2"/>
  </bookViews>
  <sheets>
    <sheet name="封面" sheetId="10" r:id="rId1"/>
    <sheet name="目录" sheetId="12" r:id="rId2"/>
    <sheet name="部门自评报告" sheetId="15" r:id="rId3"/>
    <sheet name="市级部门（单位）整体支出绩效自评表" sheetId="4" r:id="rId4"/>
    <sheet name="市级部门项目支出绩效自评结果汇总表" sheetId="5" r:id="rId5"/>
    <sheet name="市级部门预算项目支出绩效自评表（招商引资专项）" sheetId="16" r:id="rId6"/>
    <sheet name="省对市县转移支付绩效自评结果汇总表" sheetId="6" state="hidden" r:id="rId7"/>
    <sheet name="市级部门预算项目支出绩效自评表（兰洽会）" sheetId="17" r:id="rId8"/>
  </sheets>
  <calcPr calcId="144525"/>
</workbook>
</file>

<file path=xl/sharedStrings.xml><?xml version="1.0" encoding="utf-8"?>
<sst xmlns="http://schemas.openxmlformats.org/spreadsheetml/2006/main" count="527" uniqueCount="392">
  <si>
    <r>
      <rPr>
        <sz val="36"/>
        <color theme="1"/>
        <rFont val="宋体"/>
        <charset val="134"/>
        <scheme val="minor"/>
      </rPr>
      <t>2020年度</t>
    </r>
    <r>
      <rPr>
        <u/>
        <sz val="36"/>
        <color theme="1"/>
        <rFont val="宋体"/>
        <charset val="134"/>
        <scheme val="minor"/>
      </rPr>
      <t>白银市经济合作局</t>
    </r>
    <r>
      <rPr>
        <sz val="36"/>
        <color theme="1"/>
        <rFont val="宋体"/>
        <charset val="134"/>
        <scheme val="minor"/>
      </rPr>
      <t>部门预算执行情况绩效自评报表</t>
    </r>
    <r>
      <rPr>
        <sz val="28"/>
        <color theme="1"/>
        <rFont val="宋体"/>
        <charset val="134"/>
        <scheme val="minor"/>
      </rPr>
      <t xml:space="preserve">
</t>
    </r>
  </si>
  <si>
    <t xml:space="preserve">                                 编报部门（单位公章）：白银市经济合作局</t>
  </si>
  <si>
    <t xml:space="preserve">                                 编报日期：2021年8月11日</t>
  </si>
  <si>
    <t xml:space="preserve">                                 联系人及电话：寇明燕    18209430110   </t>
  </si>
  <si>
    <t>2020年度部门预算支出绩效自评报表目录</t>
  </si>
  <si>
    <t>一、部门自评报告</t>
  </si>
  <si>
    <t>二、市级部门（单位）整体支出绩效自评表</t>
  </si>
  <si>
    <t>三、市级部门项目支出绩效自评结果汇总表</t>
  </si>
  <si>
    <t xml:space="preserve">  1.招商引资专项绩效自评表</t>
  </si>
  <si>
    <t xml:space="preserve">  2.兰洽会专项绩效自评表</t>
  </si>
  <si>
    <t>2020年度白银市经济合作局部门预算执行情况
自评报告</t>
  </si>
  <si>
    <t xml:space="preserve">    一、基本情况</t>
  </si>
  <si>
    <r>
      <rPr>
        <sz val="16"/>
        <color theme="1"/>
        <rFont val="楷体"/>
        <charset val="134"/>
      </rPr>
      <t xml:space="preserve">   （一）部门主要职能。
    </t>
    </r>
    <r>
      <rPr>
        <sz val="16"/>
        <color theme="1"/>
        <rFont val="宋体"/>
        <charset val="134"/>
        <scheme val="major"/>
      </rPr>
      <t>1、贯彻落实中央和省、市有关招商引资方面的法律、法规和方针政策；研究提出全市招商引资工作的具体办法和配套措施；负责指导、组织、协调全市招商引资工作；研究提出全市对外开放、招商引资政策。
　　2、依据白银市国民经济和社会发展规划，编制全市招商引资和项目建设工作的规划和年度计划。研究制定全市招商引资工作年度目标，负责总体目标任务的分解，组织年度检查考核和年度责任目标奖惩意见，具体指导、检查、考核各县区招商引资和经济协作工作的落实情况。负责制定全市招商引资目标管理责任制。</t>
    </r>
    <r>
      <rPr>
        <sz val="16"/>
        <color theme="1"/>
        <rFont val="楷体"/>
        <charset val="134"/>
      </rPr>
      <t xml:space="preserve">
　　</t>
    </r>
  </si>
  <si>
    <t xml:space="preserve">    3、负责全市招商引资项目的征集、筛选、储存、审核、推介发布，建立招商引资项目库，对招商引资项目情况进行统计、汇总、上报、通报。为企业招商引资牵线搭桥。
　　4、协调计划、经贸、环保、城建、土地、工商、税务等部门，负责做好引资项目的审核、报批和服务工作，对外来投资者实行"一站式"服务，建立招商引资项目软环境监督评价体系。负责为外来投资企业开展全方位的服务，检查督促招商引资优惠政策的落实，保障外来投资商的合法权益。
</t>
  </si>
  <si>
    <t xml:space="preserve">    5、组织全市性招商引资参展活动，组织参加国家、省或区域性招商引资及经贸洽谈及产品参展活动。积极开展节会招商、组团招商、网上招商、结对招商等全市性的招商引资及参展活动。参与招商引资项目的洽谈及签约工作。
    6、负责全市区域经济技术协作工作。组织办理友好结对关系的建立、发展、完善等事宜，负责办理有关友好城市之间的日常工作；负责联络、协调、指导市政府驻外机构的经济工作协作。充分发挥其招商引资、经济协作和信息传递方面的窗口作用。
    7、负责承办“兰洽会”的组织筹备工作，认真组团参会，精心搞好会前、会期和会后的各项工作。
    8.承办市委、市政府交办的其他事宜。
</t>
  </si>
  <si>
    <r>
      <rPr>
        <sz val="16"/>
        <color theme="1"/>
        <rFont val="楷体"/>
        <charset val="134"/>
      </rPr>
      <t xml:space="preserve">   （二）内设机构及所属单位概况。
    </t>
    </r>
    <r>
      <rPr>
        <sz val="16"/>
        <color theme="1"/>
        <rFont val="宋体"/>
        <charset val="134"/>
        <scheme val="minor"/>
      </rPr>
      <t xml:space="preserve">我单位实有职工18人，全部为财政全额拨款人员。经济合作局共原设5个职能科室，分别为办公室、项目科、招商协作科、信息统计科、协调服务科。根据《关于调整市经济合作局内设机构的通知》（白编办字〔2020〕88号）文件，现调整为6个职能科室，分别为办公室、项目科、招商一科、招商二科、会展科、信息统计科。
    据白机编办字〔2013〕119号文件，成立白银市项目落地服务协调中心事业编制2名，其中：科级领导职数1名。
</t>
    </r>
  </si>
  <si>
    <r>
      <rPr>
        <sz val="16"/>
        <color theme="1"/>
        <rFont val="黑体"/>
        <charset val="134"/>
      </rPr>
      <t xml:space="preserve">    二、绩效自评工作组织开展情况</t>
    </r>
    <r>
      <rPr>
        <sz val="16"/>
        <color theme="1"/>
        <rFont val="Arial"/>
        <charset val="134"/>
      </rPr>
      <t xml:space="preserve">	</t>
    </r>
  </si>
  <si>
    <r>
      <rPr>
        <sz val="16"/>
        <color theme="1"/>
        <rFont val="楷体"/>
        <charset val="134"/>
      </rPr>
      <t xml:space="preserve">    </t>
    </r>
    <r>
      <rPr>
        <sz val="16"/>
        <color theme="1"/>
        <rFont val="宋体"/>
        <charset val="134"/>
        <scheme val="minor"/>
      </rPr>
      <t>我局成立了项目绩效考核评价小组，对招商引资、兰洽会等二个项目共90万的专项资金进行自评，结合项目运行实际，设定考核指标，通过综合分析，得出评价结果。</t>
    </r>
  </si>
  <si>
    <r>
      <rPr>
        <sz val="16"/>
        <color theme="1"/>
        <rFont val="黑体"/>
        <charset val="134"/>
      </rPr>
      <t xml:space="preserve">    三、部门整体支出绩效自评情况分析</t>
    </r>
    <r>
      <rPr>
        <sz val="16"/>
        <color theme="1"/>
        <rFont val="Arial"/>
        <charset val="134"/>
      </rPr>
      <t xml:space="preserve">	</t>
    </r>
  </si>
  <si>
    <t xml:space="preserve">   （一）部门决算情况。
    本单位2020年度收入总计356.03万元，支出总计356.03万元。
    财政拨款收入356.03万元，占收入总额的100.00%。
    基本支出242.34万元，占支出总额的68.07%；项目支出113.69万元，占支出总额的31.93%。
    一般公共财政拨款基本支出242.34万元。
    “三公”经费支出共计9.95万元，主要为招商引资公务接待费，国内公务接待34批次1250人，其中：国内接待34批次1250人。
    2020年我单位无因公出国（境）及公务车运行维护费。</t>
  </si>
  <si>
    <r>
      <t xml:space="preserve">   （二）总体绩效目标完成情况分析。
    </t>
    </r>
    <r>
      <rPr>
        <sz val="16"/>
        <color theme="1"/>
        <rFont val="宋体"/>
        <charset val="134"/>
        <scheme val="minor"/>
      </rPr>
      <t>2020年由于疫情原因，“走出去，请进来”次数较上年度有所下降，“兰洽会”也为线上虚拟展厅展示，企业积极响应在云平台参展。总体上完成情况较好，基本完成预期目标，各项管理与运行基本规范，自评得分92分。具体包括：1.国内公务接待34批次1250人。2.“兰洽会”线上虚拟展馆搭建完成，“白银馆”将成为全年开展招商引资工作的平台。3.积极开展各种方式的招商模式，印刷《投资指南》《白银市重点推介项目》超过2000册。4.及时进行新闻报道和信息报送，全年发送信息超过两千条。</t>
    </r>
  </si>
  <si>
    <r>
      <rPr>
        <sz val="16"/>
        <color theme="1"/>
        <rFont val="楷体"/>
        <charset val="134"/>
      </rPr>
      <t xml:space="preserve">   （三）各项指标完成情况分析。
    </t>
    </r>
    <r>
      <rPr>
        <sz val="16"/>
        <color theme="1"/>
        <rFont val="宋体"/>
        <charset val="134"/>
        <scheme val="major"/>
      </rPr>
      <t>依据绩效评价指标体系，分别从部门管理、履职效果、能力建设、服务对象满意度4个方面16个二级指标26个三级指标进行分析。</t>
    </r>
    <r>
      <rPr>
        <sz val="16"/>
        <color theme="1"/>
        <rFont val="楷体"/>
        <charset val="134"/>
      </rPr>
      <t xml:space="preserve">          </t>
    </r>
  </si>
  <si>
    <t xml:space="preserve">    1.预算执行率（共10分，得10分）</t>
  </si>
  <si>
    <r>
      <rPr>
        <sz val="16"/>
        <color theme="1"/>
        <rFont val="楷体"/>
        <charset val="134"/>
      </rPr>
      <t xml:space="preserve">    </t>
    </r>
    <r>
      <rPr>
        <sz val="16"/>
        <color theme="1"/>
        <rFont val="宋体"/>
        <charset val="134"/>
        <scheme val="minor"/>
      </rPr>
      <t>根据我局招商引资工作需要，2020年向白银市财政局申请专项经费共90万元，收到专项经费113.69万元，支出113.69万元，预算执行率100%，得10分。</t>
    </r>
  </si>
  <si>
    <t xml:space="preserve">    2.部门管理（共20分，得19分）</t>
  </si>
  <si>
    <r>
      <rPr>
        <sz val="16"/>
        <color theme="1"/>
        <rFont val="楷体"/>
        <charset val="134"/>
      </rPr>
      <t xml:space="preserve">    </t>
    </r>
    <r>
      <rPr>
        <sz val="16"/>
        <color theme="1"/>
        <rFont val="宋体"/>
        <charset val="134"/>
        <scheme val="major"/>
      </rPr>
      <t>本次自评将其划分为基本支出预算执行率、项目支出预算执行率、“三公经费”控制率、财务管理制度健全性、资金使用规范性、政府采购规范性、资产管理规范性、在职人员控制率、重点工作管理制度健全性9个三级指标。</t>
    </r>
  </si>
  <si>
    <t xml:space="preserve">    2.1基本支出预算执行率（共2分，得2分）</t>
  </si>
  <si>
    <r>
      <rPr>
        <sz val="16"/>
        <color theme="1"/>
        <rFont val="楷体"/>
        <charset val="134"/>
      </rPr>
      <t xml:space="preserve">    </t>
    </r>
    <r>
      <rPr>
        <sz val="16"/>
        <color theme="1"/>
        <rFont val="宋体"/>
        <charset val="134"/>
        <scheme val="major"/>
      </rPr>
      <t>2020年度基本支出预算242.34万元，实际支出242.34万元，执行率100%，得2分。</t>
    </r>
  </si>
  <si>
    <t xml:space="preserve">    2.2项目支出预算执行率（共2分，得2分）</t>
  </si>
  <si>
    <t xml:space="preserve">    2020年度项目支出预算113.69万元，实际支出113.69万元，执行率100%，得2分。</t>
  </si>
  <si>
    <t xml:space="preserve">    2.3“三公经费”控制率（共2分，得2分）</t>
  </si>
  <si>
    <t xml:space="preserve">    2020年度我单位“三公”经费支出共计9.95万元，主要为招商引资公务接待费，国内公务接待34批次1250人，其中：国内接待34批次1250人，控制情况良好，得2分。</t>
  </si>
  <si>
    <t xml:space="preserve">    2.4财务管理制度健全性（共2分，得1分）</t>
  </si>
  <si>
    <t xml:space="preserve">    我局建立了包括预决算管理、收支管理、专项资金管理、资产管理、采购管理、合同管理在内的财务制度，通过分析评价，我局财务制度不够健全，缺少对个别具体业务流程的制度规定，得1分。</t>
  </si>
  <si>
    <t xml:space="preserve">    2.5资金使用规范性（共2分，得2分）</t>
  </si>
  <si>
    <t xml:space="preserve">    各项资金的使用应当符合相关规定，资金使用合规得2分、发现一次违规扣1分。我局严格按照相关政策要求开支，未出现违规支出，得2分。</t>
  </si>
  <si>
    <t xml:space="preserve">    2.6政府采购规范性（共2分，得2分）</t>
  </si>
  <si>
    <t xml:space="preserve">    我局按照采购相关法律法规和程序实行采购，未出现违规采购，得2分。</t>
  </si>
  <si>
    <t xml:space="preserve">    2.7资产管理规范性（共2分，得2分）</t>
  </si>
  <si>
    <t xml:space="preserve">    我局严格执行资产管理制度，对各类资产规范管理，得2分。</t>
  </si>
  <si>
    <t xml:space="preserve">    2.8在职人员控制率（共2分，得2分）</t>
  </si>
  <si>
    <t xml:space="preserve">    我室共有在职人员18人，在职人员控制率达100%，得2分。</t>
  </si>
  <si>
    <t xml:space="preserve">    2.9重点工作管理制度健全性（共2分，得2分）</t>
  </si>
  <si>
    <t xml:space="preserve">    根据我局重点工作，制定了包括民主决策制度、“三重一大”、党员干部学习制度、公务接待制度等在内的多项制度，并形成白银市经合局制度汇编，方便职工参照执行，有效保证制度健全性，得2分。</t>
  </si>
  <si>
    <t xml:space="preserve">    3.履职效果（共50分，得50分）</t>
  </si>
  <si>
    <t xml:space="preserve">    本次自评将其划分为产出数量指标、产出质量指标、产出时效指标、产出成本指标、经济效益指标、社会效益指标、受众对信息的获取度7个三级指标。</t>
  </si>
  <si>
    <t xml:space="preserve">    3.1产出数量指标（共10分，得10分）</t>
  </si>
  <si>
    <t xml:space="preserve">    根据2020年工作安排，我市“兰洽会“线上虚拟展馆搭建完成，参会参展企业超过30家，全年签约项目超过40个，完成指标，得10分。</t>
  </si>
  <si>
    <t xml:space="preserve">    3.2产出质量指标（共6分，得6分）</t>
  </si>
  <si>
    <t xml:space="preserve">    “兰洽会”线上展馆自上线以来运行稳定，会议期间访问人数超过十万人次，签约项目建设进度良好，完成指标，得6分。</t>
  </si>
  <si>
    <t xml:space="preserve">    3.3产出时效指标（共6分，得6分）</t>
  </si>
  <si>
    <t xml:space="preserve">    “兰洽会“线上虚拟展馆于“26届兰洽会”开始前搭建完成，并顺利与总运营商兰州万维成功对接接入，项目及时完成，得6分。</t>
  </si>
  <si>
    <t xml:space="preserve">    3.4产出成本指标（共6分，得6分）</t>
  </si>
  <si>
    <t xml:space="preserve">   招商引资专项与兰洽会专项均按照年初预算金额完成，得分6分。</t>
  </si>
  <si>
    <t xml:space="preserve">    3.5经济效益指标（共6分，得6分）</t>
  </si>
  <si>
    <t xml:space="preserve">    2020年签约项目金额110亿元以上，进展情况良好，推进白银的经济高质量发展，得分6分。</t>
  </si>
  <si>
    <t xml:space="preserve">    3.6社会效益指标（共6分，得6分）</t>
  </si>
  <si>
    <t xml:space="preserve">    2020年我局“走出去，请进来”超过40次，向企业和社会各界人士积极推介我市的营商环境和优惠政策，较好完成目标，得6分。</t>
  </si>
  <si>
    <t xml:space="preserve">    3.7受众对信息的获取度（共10分，得10分）</t>
  </si>
  <si>
    <t xml:space="preserve">    利用“真金白银”公众号、招商引资官方网站、抖音、快手等平台及时推送发布招商引资考察、招商引资项目、白银发展动态、签约项目建设情况等热点信息，加强与部门交流合作能力，得10分。</t>
  </si>
  <si>
    <t xml:space="preserve">    4.能力建设（共10分，得10分）</t>
  </si>
  <si>
    <t xml:space="preserve">    本次自评将其划分为中期规划建设完备程度、党建工作开展规律性、信息化管理覆盖率、人员培训机制完备性、档案管理完备性5个三级指标。</t>
  </si>
  <si>
    <t xml:space="preserve">    4.1中期规划建设完备程度（共2分，得2分）</t>
  </si>
  <si>
    <t xml:space="preserve">    为更好完成绩效目标，我局实施中期规划建设，得2分。</t>
  </si>
  <si>
    <t xml:space="preserve">    4.2党建工作开展规律性（共2分，得2分）</t>
  </si>
  <si>
    <t xml:space="preserve">    我局按照时间节点要求定期开展“三会一课”、谈心谈话等，得2分。</t>
  </si>
  <si>
    <t xml:space="preserve">    4.3信息化管理覆盖率（共2分，得2分）</t>
  </si>
  <si>
    <t xml:space="preserve">    我局实现信息化管理100%全覆盖，得2分。</t>
  </si>
  <si>
    <t xml:space="preserve">    4.4人员培训机制完备性（共2分，得2分）</t>
  </si>
  <si>
    <t xml:space="preserve">    2020年我局组织开展数字经济专题培训1次，学习专业领域招商引资知识，得2分。</t>
  </si>
  <si>
    <t xml:space="preserve">    4.5档案管理完备性（共2分，得2分）</t>
  </si>
  <si>
    <t xml:space="preserve">    我局严格管理存放会计档案、文件等档案资料，并按照类别实施分类管理，专人保管，确保资料有据可查，得2分。</t>
  </si>
  <si>
    <t xml:space="preserve">    5.服务对象满意度（共10分，得6分）</t>
  </si>
  <si>
    <t xml:space="preserve">    本次自评将其划分为服务商会、客商的满意度，服务企业满意度意度2个三级指标。</t>
  </si>
  <si>
    <t xml:space="preserve">    5.1服务商会、客商的满意度（共5分，得3分）</t>
  </si>
  <si>
    <t xml:space="preserve">    能够及时为商会和客商提供招商引资相关的信息，热情接待来银考察的商会及企业，对商会、客商的需求协调所在单位予以回复或解决，对商会和客商的新闻能够及时报道，但是对相关政策及阶段性汇总推送不及时，商会、客商的满意度达到95%，得3分。</t>
  </si>
  <si>
    <t xml:space="preserve">    5.2服务企业满意度意度（共5分，得3分）</t>
  </si>
  <si>
    <t xml:space="preserve">    对于来银企业热情接待，对于在银企业热情服务，及时报道在银签约投资企业项目进展情况，企业的满意度达到95%，主要原因是文章内容缺乏多样性，不够全面，得3分。                   </t>
  </si>
  <si>
    <t xml:space="preserve">   （四）偏离绩效目标的原因及下一步改进措施（包括总体绩效目标和核心绩效指标未完成原因、下一步改进措施，政策执行或部门预算管理中存在的问题、原因和改进措施）</t>
  </si>
  <si>
    <t xml:space="preserve">    本年度总体绩效目标基本完成，与预期有所偏差，主要原因是：1.财务制度不够完善；2.项目调研不够深入；3.文章内容缺乏多样性，不够全面。下一步将从以下几个方面加以改进：1.健全相关制度；2.深入项目所在地一线，加强调研；3.增加原创文章的数量，使公众号内容丰富多样。</t>
  </si>
  <si>
    <t xml:space="preserve">    政策执行或部门预算管理中存在的问题：我局虽然明确了工作重点，但没有形成长效有效的绩效评价体系，且招商引资工作大多无法以数字进行量化考评。原因：对绩效评价工作没有提早部署、合理统筹，缺乏数字量化指标支持。</t>
  </si>
  <si>
    <t xml:space="preserve">    下一步改进措施：建立长效的绩效评价体系，根据招商引资目标建立绩效评价体系，并在实施过程中根据实际情况对体系进行调整以达到通过长效的绩效评价体系来监督考核项目实施的全过程。</t>
  </si>
  <si>
    <r>
      <rPr>
        <sz val="16"/>
        <color theme="1"/>
        <rFont val="黑体"/>
        <charset val="134"/>
      </rPr>
      <t xml:space="preserve">    四、部门预算项目支出绩效自评情况分析</t>
    </r>
    <r>
      <rPr>
        <sz val="16"/>
        <color theme="1"/>
        <rFont val="Arial"/>
        <charset val="134"/>
      </rPr>
      <t xml:space="preserve">	</t>
    </r>
  </si>
  <si>
    <t xml:space="preserve">    2020年，本部门预算支出项目2个，当年财政拨款90万元，全年支出90.15735万元，执行率100%。通过自评，有2个项目结果为“优”。分项目自评情况分析如下：</t>
  </si>
  <si>
    <t xml:space="preserve">   （一）招商引资专项</t>
  </si>
  <si>
    <t xml:space="preserve">    1.项目概况。包括项目概况及立项依据、实施情况、资金投入和使用情况等。</t>
  </si>
  <si>
    <t xml:space="preserve">    （1）做好项目储备凝炼工作。（2）完善招商机制体制。（3）组织“走出去，请进来”系列招商活动。（4）切实提高签约项目的质量和水平。（5）促进民间资本加大投资力度。（6）优化投资环境，运行帮考奖联并机制。（7）创新宣传推介方式，实施“互联网+招商引资”工程。</t>
  </si>
  <si>
    <t xml:space="preserve">    招商引资工作为长期性、延续性工作，2020年我局向财政局申请招商引资专项经费50万元，资金全部到位，资金到位率100%，总计支出50.15735万元,其中：办公费75572元，印刷费44995元，咨询费800元，邮电费586元，差旅费127829.5元，维修（护）费43500元，会议费114406元，培训费21319元，公务接待费54336元，办公设购置18230元。</t>
  </si>
  <si>
    <t xml:space="preserve">    2.总体绩效目标完成情况分析。</t>
  </si>
  <si>
    <t xml:space="preserve">    总体绩效目标是：凝炼储备项目300个，完善招商机制体制，“走出去，请进来”系列招商活动20次，全年签约项目40个，加强宣传推介工作。</t>
  </si>
  <si>
    <t xml:space="preserve">    绩效目标完成情况：凝炼储备项目334个，完善招商机制体制，“走出去，请进来”系列招商活动30次以上，全年签约项目40个以上，创新宣传推介方式，实施“互联网+招商引资”工程。</t>
  </si>
  <si>
    <t xml:space="preserve">    3.绩效评价工作过程</t>
  </si>
  <si>
    <t xml:space="preserve">    成立项目考核评价小组，设定考核指标，对我单位招商引资各项工作及经费使用情况等进行综合分析评价，最终形成项目绩效自评报告。</t>
  </si>
  <si>
    <t xml:space="preserve">    4.各项指标完成情况分析。</t>
  </si>
  <si>
    <t xml:space="preserve">    依据绩效评价指标体系，分别从预算执行率、产出指标、效益指标、满意度指标4个方面7个二级指标18个三级指标进行分析。          </t>
  </si>
  <si>
    <t xml:space="preserve">    4.1预算执行率（共10分，得10分）                                                      </t>
  </si>
  <si>
    <t xml:space="preserve">    2020年向白银市财政局申请招商引资工作专项经费共50万元，支出50.15735万元，预算执行率100%，得10分。</t>
  </si>
  <si>
    <t xml:space="preserve">    4.2产出指标（共50分，得50分）</t>
  </si>
  <si>
    <t xml:space="preserve">    将其划分为凝炼储备项目、签约项目、网络平台发布信息、印刷各种宣传资料等13个三级指标。</t>
  </si>
  <si>
    <t xml:space="preserve">    4.2.1凝炼储备项目（共4分，得4分）</t>
  </si>
  <si>
    <t xml:space="preserve">    凝炼储备项目334个，得4分。</t>
  </si>
  <si>
    <t xml:space="preserve">    4.2.2签约项目（共4分，得4分）</t>
  </si>
  <si>
    <t xml:space="preserve">    全年签约项目40个以上，得4分。</t>
  </si>
  <si>
    <t xml:space="preserve">    4.2.3印刷各种宣传资料（共4分，得4分）</t>
  </si>
  <si>
    <t xml:space="preserve">    全年印刷各种宣传资料2000册，得4分。</t>
  </si>
  <si>
    <t xml:space="preserve">    4.2.4网络平台发布信息（共4分，得4分）</t>
  </si>
  <si>
    <t xml:space="preserve">   全年通过各种网络平台发布信息1500条以上，得4分。</t>
  </si>
  <si>
    <t xml:space="preserve">    4.2.5节会招商（共4分，得2分）</t>
  </si>
  <si>
    <t xml:space="preserve">   受疫情影响，全年外出参展各类展会4次以上，得2分。</t>
  </si>
  <si>
    <t xml:space="preserve">    4.2.6“走出去，请进来”系列招商活动（共4分，得4分）</t>
  </si>
  <si>
    <t xml:space="preserve">    全年开展“走出去，请进来”活动超过30次，得4分。</t>
  </si>
  <si>
    <t xml:space="preserve">    4.2.7招商引资培训（共4分，得4分）</t>
  </si>
  <si>
    <t xml:space="preserve">    组织开展数字经济招商引资培训1次，得4分。</t>
  </si>
  <si>
    <t xml:space="preserve">    4.2.8储备项目点击率（共4分，得4分）</t>
  </si>
  <si>
    <t xml:space="preserve">    储备项目线上点击率超过1万次，得4分。</t>
  </si>
  <si>
    <t xml:space="preserve">    4.2.9运用微信平台、新闻媒体、推介会等完成招商活动（共4分，得4分）</t>
  </si>
  <si>
    <t xml:space="preserve">    运用微信平台、新闻媒体、推介会等较好完成全年招商引资活动，得4分。</t>
  </si>
  <si>
    <t xml:space="preserve">    4.2.10签约项目开工时间（共4分，得4分）</t>
  </si>
  <si>
    <t xml:space="preserve">    七月以前签约项目当年全部开工建设，得4分。</t>
  </si>
  <si>
    <t xml:space="preserve">    4.2.11按计划时间完成节会招商（共4分，得4分）</t>
  </si>
  <si>
    <t xml:space="preserve">    全年按时参加省上组织的重大节会，得4分。</t>
  </si>
  <si>
    <t xml:space="preserve">    4.2.12及时在网络平台上发布信息（共4分，得4分）</t>
  </si>
  <si>
    <t xml:space="preserve">    信息科能够及时在微信平台、网站、快手、抖音等网络平台上及时发布相关招商引资动态信息，得4分。</t>
  </si>
  <si>
    <t xml:space="preserve">    4.2.13成本控制率（共2分，得2分）</t>
  </si>
  <si>
    <t xml:space="preserve">    成本控制100%，得7分。</t>
  </si>
  <si>
    <t xml:space="preserve">    4.3效益指标（共30分，得28分）</t>
  </si>
  <si>
    <t xml:space="preserve">    将其划分为签约金额、宣传工作到位率、招商引资知晓率3个三级指标。</t>
  </si>
  <si>
    <t xml:space="preserve">    4.3.1签约金额（共10分，得10分）</t>
  </si>
  <si>
    <t xml:space="preserve">   全年签约项目70亿元以上，较好完成全年任务，得10分。</t>
  </si>
  <si>
    <t xml:space="preserve">    4.3.2宣传工作到位率（共10分，得10分）</t>
  </si>
  <si>
    <t xml:space="preserve">    招商引资工作能够及时进行宣传报道，得10分。</t>
  </si>
  <si>
    <t xml:space="preserve">    4.3.3招商引资知晓率（共10分，得8分）</t>
  </si>
  <si>
    <t xml:space="preserve">    受众对我市招商引资政策、土地等知晓主要通过网站和公众号，知晓率有待提高，得8分。</t>
  </si>
  <si>
    <t xml:space="preserve">    4.4满意度指标（共10分，得8分）</t>
  </si>
  <si>
    <t xml:space="preserve">    将其划分为服务商会、客商满意度，服务企业满意度2个三级指标。</t>
  </si>
  <si>
    <t xml:space="preserve">    4.4.1服务商会、客商满意度（共5分，得4分）</t>
  </si>
  <si>
    <t xml:space="preserve">    为商会和客商做好服务，协调来银考察遇到的各种问题，得4分。</t>
  </si>
  <si>
    <t xml:space="preserve">    4.4.2服务企业满意度（共5分，得4分）</t>
  </si>
  <si>
    <t xml:space="preserve">    需要加强对来银考察企业的落地协调服务工作，提高企业来银投资率，得4分。</t>
  </si>
  <si>
    <t xml:space="preserve">    5.综合评价情况及评价结论。</t>
  </si>
  <si>
    <t xml:space="preserve">    通过评价小组汇总各科室相关资料，分析核实全年招商引资情况，并采用实地考察调研、座谈等方法，对照评价指标和标准，经综合评定，招商引资工作专项经费使用合理，符合实际，综合评价得分96分,评价等次为优秀。</t>
  </si>
  <si>
    <t xml:space="preserve">    6.主要经验及做法、存在的问题及原因分析。</t>
  </si>
  <si>
    <t xml:space="preserve">    6.1主要经验及做法</t>
  </si>
  <si>
    <t xml:space="preserve">    6.1.1建立年度工作计划</t>
  </si>
  <si>
    <t xml:space="preserve">    年度工作计划是绩效评价体系的基础，通过投入、产出、效益、影响力等方面综合衡量我局整体的实施效果，我局在年初已全年开展全局及各科室工作计划，基本确定全年工作重点。</t>
  </si>
  <si>
    <t xml:space="preserve">    6.1.2单独核算项目资金</t>
  </si>
  <si>
    <t xml:space="preserve">    我局对招商引资工作经费进行专项核算，清晰的反映了资金的收支情况，强化了我局对项目资金使用的监督，有效杜绝了项目资金的挤占、挪用。</t>
  </si>
  <si>
    <t xml:space="preserve">    6.2存在的问题及原因</t>
  </si>
  <si>
    <t xml:space="preserve">    缺乏对资金使用的内审，未建立完善的专项资金使用内部监督制度，无法有效的从内部控制环节杜绝招商引资专项资金使用的各类违规情况。没有内部监督制度，使得对于违规行为的发现过分依赖外部审计监督。</t>
  </si>
  <si>
    <t xml:space="preserve">   （二）兰洽会专项资金</t>
  </si>
  <si>
    <t xml:space="preserve">    1.项目概况。包括项目概况、主要内容及实施情况、资金投入和使用情况等。
    《甘肃省人民政府办公厅关于印发第二十七届中国兰州投资贸易洽谈会总体方案的通知》（甘政办发〔2020〕60号）指出，助力脱贫攻坚，坚持新发展理念，增强绿色发展新动能，按照高质量发展要求，深化甘肃及西部地区与“一带一路”沿线国家间、地区间额经贸合作和友好往来，力争将兰洽会办成“一带一路”沿线国家经贸交流的重要平台、我国向西开放的重要窗口、我国东西部区域合作的重要桥梁和参与“一带一路”的重要载体。
     </t>
  </si>
  <si>
    <t xml:space="preserve">    2.总体绩效目标完成情况分析。
    总体绩效目标是：兰洽会是我市招商引资、对外开放的重要平台，通过兰洽会完成项目签约，完成客商邀请，完成展馆搭建。围绕脱贫攻坚和乡村振兴两大主题，立足九大特色产业优势，发挥白银区位优势、黄河水资源优势、大工大农基础优势，突出打造“两区四基地”，推动形成“市有特色片区、县有知名品牌、乡有专业市场、村有产业园区”的现代循环农业发展格局，全力构建大农业发展新格局。
    绩效目标完成情况：深入开展调查研究，形成高质量调研报告3篇。
    </t>
  </si>
  <si>
    <t xml:space="preserve">    3.绩效评价工作过程
    成立项目考核评价小组，设定考核指标，对我单位兰洽会各项工作及经费使用情况等进行综合分析评价，最终形成项目绩效自评报告。
   </t>
  </si>
  <si>
    <t xml:space="preserve">    4.各项指标完成情况分析。
    依据绩效评价指标体系，分别从预算执行率、产出指标、效益指标、满意度指标4个方面7个二级指标15个三级指标进行分析。
    </t>
  </si>
  <si>
    <t xml:space="preserve">    4.1预算执行率（共10分，得10分）
    2020年向白银市财政局申请重大课题研究及出版项目经费共40万元，支出40万元，预算执行率100%，得10分。</t>
  </si>
  <si>
    <t xml:space="preserve">    4.2产出指标（共50分，得50分）
    4.2.1搭建展馆数（共5分，得5分）
    兰洽会期间建成白银市线上虚拟展馆一座，得5分。</t>
  </si>
  <si>
    <t xml:space="preserve">    4.2.2参展企业数量（共5分，得5分）
    兰洽会线上展厅参会企业超过30家，得5分。</t>
  </si>
  <si>
    <t xml:space="preserve">    4.2.3展品数量（共5分，得5分）
    参展展品数量超过5000件，得5分。</t>
  </si>
  <si>
    <t xml:space="preserve">    4.2.4展品种类（共5分，得5分）
    参展种类超过100种，得5分。</t>
  </si>
  <si>
    <t xml:space="preserve">    4.2.5近两届兰洽会签约项目开工率（共5分，得5分）
    近两届兰洽会签约项目开工率达到100%，得5分。</t>
  </si>
  <si>
    <t xml:space="preserve">    4.2.6近两届兰洽会签约项目资金到位率（共5分，得5分）
    近两届兰洽会签约项目资金到位率超过60%，得5分。</t>
  </si>
  <si>
    <t xml:space="preserve">    4.2.7宣传报道工作（共5分，得5分）
    26届兰洽会各项宣传报道工作能够及时推进，得5分。</t>
  </si>
  <si>
    <t xml:space="preserve">    4.2.8搭建展馆完成情况（共5分，得5分）
    26届兰洽会线上虚拟展馆按照规定时间完成，并且与兰州万维进行成功对接，得5分。</t>
  </si>
  <si>
    <t xml:space="preserve">    4.2.9场馆搭建完成时间（共5分，得5分）
    26届兰洽会虚拟展馆于6月底搭建完成，得5分。</t>
  </si>
  <si>
    <t xml:space="preserve">    4.2.10项目开工时间（共4分，得4分）
    26届兰洽会签约项目均于年底前开工建设，得4分。</t>
  </si>
  <si>
    <t xml:space="preserve">    4.2.11成本控制率（共1分，得1分）
    成本控制100%，得1分。</t>
  </si>
  <si>
    <t xml:space="preserve">    4.3效益指标（共30分，得27分）
    4.3.1宣传工作到位率（共15分，得15分）
    与兰洽会相关的所有新闻和事件能够及时进行宣传报道，得15分。</t>
  </si>
  <si>
    <t xml:space="preserve">    4.3.2招商引资知晓率（共15分，得12分）
    受众对我市参加兰洽会相关活动的知晓主要通过网站和公众号，知晓率有待提高，宣传方法单一，有待加强，得12分。</t>
  </si>
  <si>
    <t xml:space="preserve">    4.4满意度指标（共10分，得8分）
    </t>
  </si>
  <si>
    <t xml:space="preserve">    5.综合评价情况及评价结论。
    通过评价小组汇总各科室相关资料，分析核对兰洽会有关情况，采用实地考察调研、座谈等方法，对照评价指标和标准，经综合评定，兰洽会专项经费使用合理，符合实际，综合评价得分95分,评价等次为优秀。</t>
  </si>
  <si>
    <t xml:space="preserve">    6.主要经验及做法、存在的问题及原因分析。
    6.1主要经验及做法
    6.1.1建立年度工作计划
    年度工作计划是绩效评价体系的基础，通过投入、产出、效益、影响力等方面综合衡量我局整体的实施效果，我局在年初初步确定兰洽会整体工作计划，基本确定兰洽会工作重点。</t>
  </si>
  <si>
    <t xml:space="preserve">    6.1.2单独核算项目资金
    我局对兰洽会专项资金进行专项核算，清晰的反映了资金的收支情况，强化了我局对项目资金使用的监督，有效杜绝了项目资金的挤占、挪用。</t>
  </si>
  <si>
    <t xml:space="preserve">    6.2存在的问题
    通过绩效考评发现，我局虽明确了工作重点，但并未形成长效的绩效评价体系，具体工作内容无法以具体数字进行量化考核。</t>
  </si>
  <si>
    <t xml:space="preserve">    6.3建议和改进举措
    6.3.1政策建议
    建议建立健全内部监督机制，我局可以定期对一个会计期范围内的财务数据进行检查、复合等方法来确保资金使用的规范性，并聘请第三方机构对年度收支进行审计。以此来保证资金使用的规范性、财务数据的真实性，在资金使用过程中起到有效的监控作用。</t>
  </si>
  <si>
    <t xml:space="preserve">    6.3.2改进举措
    建立长效的绩效评价体系，根据目标建立绩效评价体系，并在实施过程中根据实际情况对体系进行调整以达到通过长效的绩效评价体系来监督考核项目实施的全过程。</t>
  </si>
  <si>
    <t xml:space="preserve">    五、绩效自评结果拟应用和公开情况
    拟将绩效自评结果编入本部门决算，报送市人民代表大会及其常务委员会，并依法予以公开。</t>
  </si>
  <si>
    <t xml:space="preserve">    六、其他需要说明的问题
    无</t>
  </si>
  <si>
    <r>
      <rPr>
        <b/>
        <sz val="20"/>
        <color rgb="FF000000"/>
        <rFont val="宋体"/>
        <charset val="134"/>
      </rPr>
      <t>2020年</t>
    </r>
    <r>
      <rPr>
        <b/>
        <u/>
        <sz val="20"/>
        <color rgb="FF000000"/>
        <rFont val="宋体"/>
        <charset val="134"/>
      </rPr>
      <t>市经合局</t>
    </r>
    <r>
      <rPr>
        <b/>
        <sz val="20"/>
        <color rgb="FF000000"/>
        <rFont val="宋体"/>
        <charset val="134"/>
      </rPr>
      <t>部门（单位）整体支出绩效自评表</t>
    </r>
  </si>
  <si>
    <t>部门（单位）名称</t>
  </si>
  <si>
    <t>白银市经济合作局</t>
  </si>
  <si>
    <t>部门（单位）整体支出
（万元）</t>
  </si>
  <si>
    <t>年初预算数</t>
  </si>
  <si>
    <t>全年预算数（A）</t>
  </si>
  <si>
    <t>实际支出数（B）</t>
  </si>
  <si>
    <t>执行率（B/A）</t>
  </si>
  <si>
    <t>分值</t>
  </si>
  <si>
    <t>得分</t>
  </si>
  <si>
    <t xml:space="preserve">  全年支出</t>
  </si>
  <si>
    <t xml:space="preserve">    其中：基本支出</t>
  </si>
  <si>
    <t>—</t>
  </si>
  <si>
    <t xml:space="preserve">          项目支出</t>
  </si>
  <si>
    <t>年度总体绩效目标完成情况</t>
  </si>
  <si>
    <t>预期目标</t>
  </si>
  <si>
    <t>目标实际完成情况</t>
  </si>
  <si>
    <t>目标1：搭建兰洽会、药博会展管2个</t>
  </si>
  <si>
    <t>目标1完成情况：由于疫情影响，兰洽会与药博会均为线上搭建虚拟展馆，药博会为省上统一搭建，不再发生相关费用。</t>
  </si>
  <si>
    <t>目标2：参加各种在外的展会节会</t>
  </si>
  <si>
    <t>目标2完成情况：积极参加各省的重要展会节会，为开展招商引资工作拓宽渠道。</t>
  </si>
  <si>
    <t>目标3：运用微信平台、新闻媒体、推介会等进行招商活动</t>
  </si>
  <si>
    <t>目标3完成情况：利用各种网络平台对外发布信息资讯超过3000条，为招商引资工作奠定基础。</t>
  </si>
  <si>
    <t>目标4：招商引资项目签约40个以上</t>
  </si>
  <si>
    <t>目标4完成情况：2020年全年招商引资重点签约项目45个。</t>
  </si>
  <si>
    <t>目标5：组织招商引资工作小组进行专业知识培训</t>
  </si>
  <si>
    <t>目标5完成情况：组织招商引资工作小组成员单位和各县区、高新区进行专业知识培训一次。</t>
  </si>
  <si>
    <t>目标4：在北京、上海、广州建立三个招商分中心</t>
  </si>
  <si>
    <t>目标6完成情况：2020年底在北京、上海、广州建立三个招商分中心</t>
  </si>
  <si>
    <t>年度绩效指标完成情况</t>
  </si>
  <si>
    <t>一级指标</t>
  </si>
  <si>
    <t>二级指标</t>
  </si>
  <si>
    <t>三级指标</t>
  </si>
  <si>
    <t>年度指标值</t>
  </si>
  <si>
    <t>实际完成值</t>
  </si>
  <si>
    <t>偏差原因分析及改进措施</t>
  </si>
  <si>
    <r>
      <rPr>
        <sz val="10.5"/>
        <color rgb="FF000000"/>
        <rFont val="宋体"/>
        <charset val="134"/>
      </rPr>
      <t>部门管理（2</t>
    </r>
    <r>
      <rPr>
        <sz val="10.5"/>
        <color rgb="FF000000"/>
        <rFont val="宋体"/>
        <charset val="134"/>
      </rPr>
      <t>0分</t>
    </r>
    <r>
      <rPr>
        <sz val="10.5"/>
        <color rgb="FF000000"/>
        <rFont val="宋体"/>
        <charset val="134"/>
      </rPr>
      <t>）</t>
    </r>
  </si>
  <si>
    <t>资金投入</t>
  </si>
  <si>
    <t>基本支出预算执行率</t>
  </si>
  <si>
    <t>项目支出预算执行率</t>
  </si>
  <si>
    <t>“三公经费”控制率</t>
  </si>
  <si>
    <t>结转结余变动率</t>
  </si>
  <si>
    <t>财务管理</t>
  </si>
  <si>
    <t>财务管理制度健全性</t>
  </si>
  <si>
    <t>资金使用规范性</t>
  </si>
  <si>
    <t>采购管理</t>
  </si>
  <si>
    <t>政府采购规范性</t>
  </si>
  <si>
    <t>资产管理</t>
  </si>
  <si>
    <t>资产管理规范性</t>
  </si>
  <si>
    <t>人员管理</t>
  </si>
  <si>
    <t>在职人员控制率</t>
  </si>
  <si>
    <t>重点工作管理</t>
  </si>
  <si>
    <t>重点工作管理制度健全性</t>
  </si>
  <si>
    <r>
      <rPr>
        <sz val="10.5"/>
        <rFont val="宋体"/>
        <charset val="134"/>
      </rPr>
      <t>履职效果（5</t>
    </r>
    <r>
      <rPr>
        <sz val="10.5"/>
        <rFont val="宋体"/>
        <charset val="134"/>
      </rPr>
      <t>0分</t>
    </r>
    <r>
      <rPr>
        <sz val="10.5"/>
        <rFont val="宋体"/>
        <charset val="134"/>
      </rPr>
      <t>）</t>
    </r>
  </si>
  <si>
    <t>部门履职目标</t>
  </si>
  <si>
    <t>产出数量指标</t>
  </si>
  <si>
    <t>搭建“兰洽会“线上虚拟展馆，参会参展企业30家，全年签约项目40个</t>
  </si>
  <si>
    <t>“兰洽会“线上虚拟展馆搭建完成，参会参展企业超过30家，全年签约项目超过40个</t>
  </si>
  <si>
    <t>产出质量指标</t>
  </si>
  <si>
    <t>产出时效指标</t>
  </si>
  <si>
    <t>产出成本指标</t>
  </si>
  <si>
    <t>部门效果目标</t>
  </si>
  <si>
    <t>经济效益指标</t>
  </si>
  <si>
    <t>社会效益指标</t>
  </si>
  <si>
    <t>社会影响</t>
  </si>
  <si>
    <t>受众对信息的获取度</t>
  </si>
  <si>
    <t>及时推送发布热点信息、受众群体可及时了解</t>
  </si>
  <si>
    <t>能力建设（10分）</t>
  </si>
  <si>
    <t>长效管理</t>
  </si>
  <si>
    <t>中期规划建设完备程度</t>
  </si>
  <si>
    <t>组织建设</t>
  </si>
  <si>
    <t>党建工作开展规律性</t>
  </si>
  <si>
    <t>信息化建设情况</t>
  </si>
  <si>
    <t>信息化管理覆盖率</t>
  </si>
  <si>
    <t>人力资源建设</t>
  </si>
  <si>
    <t>人员培训机制完备性</t>
  </si>
  <si>
    <t>档案管理</t>
  </si>
  <si>
    <t>档案管理完备性</t>
  </si>
  <si>
    <r>
      <rPr>
        <sz val="10.5"/>
        <color rgb="FF000000"/>
        <rFont val="宋体"/>
        <charset val="134"/>
      </rPr>
      <t>服务对象满意度（1</t>
    </r>
    <r>
      <rPr>
        <sz val="10.5"/>
        <color rgb="FF000000"/>
        <rFont val="宋体"/>
        <charset val="134"/>
      </rPr>
      <t>0</t>
    </r>
    <r>
      <rPr>
        <sz val="10.5"/>
        <color rgb="FF000000"/>
        <rFont val="宋体"/>
        <charset val="134"/>
      </rPr>
      <t>分）</t>
    </r>
  </si>
  <si>
    <t>服务商会、客商的满意度</t>
  </si>
  <si>
    <t>及时推送商会、客商需要的政策、土地等方面信息。</t>
  </si>
  <si>
    <t>服务企业满意度意度</t>
  </si>
  <si>
    <t>为企业提供更好的参展服务，增加企业的知名度。</t>
  </si>
  <si>
    <t>合    计</t>
  </si>
  <si>
    <t>注： 1.部门（单位）整体支出绩效自评采取打分评价形式，满分为100分，各部门可根据指标的重要程度自主确定各项二、三级指标的权重分值，各项指标得分加总得出该项目绩效自评的总分，各项指标得分最高不能超过该指标分值上限，原则上一级指标分值统一设置为：预算执行率10分、部门管理指标20分、履职效果指标50分、能力建设指标10分、服务对象满意度指标10分，二、三级指标权重分值由各部门根据指标重要程度、项目实施阶段等因素综合确定。</t>
  </si>
  <si>
    <t xml:space="preserve">     2.部门整体支出绩效自评结果，应根据部门本级和所属单位整体支出自评情况分析汇总形成，定性指标根据指标完成情况分为：全部或基本达成预期指标、部分达成预期指标并具有一定效果、未达成预期指标且效果较差三档，分别按照100%-80%（含）、80%-60%（含）、60%-0%合理填写完成比例，汇总时以资金额度为权重，对分值加权平均计算。</t>
  </si>
  <si>
    <r>
      <rPr>
        <b/>
        <sz val="20"/>
        <color theme="1"/>
        <rFont val="宋体"/>
        <charset val="134"/>
        <scheme val="minor"/>
      </rPr>
      <t>20</t>
    </r>
    <r>
      <rPr>
        <b/>
        <sz val="20"/>
        <color theme="1"/>
        <rFont val="宋体"/>
        <charset val="134"/>
        <scheme val="minor"/>
      </rPr>
      <t>20</t>
    </r>
    <r>
      <rPr>
        <b/>
        <sz val="20"/>
        <color theme="1"/>
        <rFont val="宋体"/>
        <charset val="134"/>
        <scheme val="minor"/>
      </rPr>
      <t>年度市级部门预算支出项目绩效自评结果汇总表</t>
    </r>
  </si>
  <si>
    <t>序号</t>
  </si>
  <si>
    <t>项目名称</t>
  </si>
  <si>
    <t>主管部门</t>
  </si>
  <si>
    <t>项目资金（万元）</t>
  </si>
  <si>
    <t>自评得分</t>
  </si>
  <si>
    <t>备注</t>
  </si>
  <si>
    <t>全年执行数（B）</t>
  </si>
  <si>
    <t>执行率
（B/A）</t>
  </si>
  <si>
    <t>小计</t>
  </si>
  <si>
    <t>当年财政拨款</t>
  </si>
  <si>
    <t>上年结转资金</t>
  </si>
  <si>
    <t xml:space="preserve">  其他资金</t>
  </si>
  <si>
    <t>招商引资工作专项经费</t>
  </si>
  <si>
    <t>市经合局</t>
  </si>
  <si>
    <t>开展招商引资工作需要</t>
  </si>
  <si>
    <t>兰洽会专项工作经费</t>
  </si>
  <si>
    <t>合计</t>
  </si>
  <si>
    <t>附件1</t>
  </si>
  <si>
    <t>2020年度市级部门预算项目支出绩效自评表</t>
  </si>
  <si>
    <t>白银市经合局招商引资专项经费</t>
  </si>
  <si>
    <t>实施单位</t>
  </si>
  <si>
    <t>项目资金</t>
  </si>
  <si>
    <t>全年预算数</t>
  </si>
  <si>
    <t>全年执行数</t>
  </si>
  <si>
    <t>执行率</t>
  </si>
  <si>
    <t>（万元）</t>
  </si>
  <si>
    <t>年度资金总额</t>
  </si>
  <si>
    <t>其中：当年财政拨款</t>
  </si>
  <si>
    <t xml:space="preserve">      上年结转资金</t>
  </si>
  <si>
    <t>年度总体目标</t>
  </si>
  <si>
    <t>实际完成情况</t>
  </si>
  <si>
    <t>凝炼储备项目300个，完善招商机制体制，“走出去，请进来”系列招商活动20次，全年签约项目40个，加强宣传推介工作。</t>
  </si>
  <si>
    <t>凝炼储备项目334个，完善招商机制体制，“走出去，请进来”系列招商活动30次以上，全年签约项目40个以上，创新宣传推介方式，实施“互联网+招商引资”工程。。</t>
  </si>
  <si>
    <t>绩效指标</t>
  </si>
  <si>
    <t>年度</t>
  </si>
  <si>
    <t>实际</t>
  </si>
  <si>
    <t>得分计算方法</t>
  </si>
  <si>
    <t>指标值</t>
  </si>
  <si>
    <t>完成值</t>
  </si>
  <si>
    <t>产出指标（50分）</t>
  </si>
  <si>
    <t>数量指标</t>
  </si>
  <si>
    <t>凝炼储备项目</t>
  </si>
  <si>
    <t>300个</t>
  </si>
  <si>
    <t>334个</t>
  </si>
  <si>
    <t xml:space="preserve">1.定量指标得分按照以下方法评定：与年初指标值相比，完成指标值的，记该指标所赋全部分值；对完成值高于指标值较多的，要分析原因，如果是由于年初指标值设定明显偏低造成的，要按照偏离度适度调减分值；未完成指标值的，按照完成值与指标值的比例记分。 </t>
  </si>
  <si>
    <t>签约项目</t>
  </si>
  <si>
    <t>40个</t>
  </si>
  <si>
    <t>40个以上</t>
  </si>
  <si>
    <t>印刷各种宣传资料</t>
  </si>
  <si>
    <t>2000册</t>
  </si>
  <si>
    <t>网络平台发布信息</t>
  </si>
  <si>
    <t>1500条左右</t>
  </si>
  <si>
    <t>节会招商</t>
  </si>
  <si>
    <t>4次</t>
  </si>
  <si>
    <t>“走出去，请进来”系列招商活动</t>
  </si>
  <si>
    <t>30次以上</t>
  </si>
  <si>
    <t>招商引资培训</t>
  </si>
  <si>
    <t>1次</t>
  </si>
  <si>
    <t>质量指标</t>
  </si>
  <si>
    <t>储备项目点击率</t>
  </si>
  <si>
    <t>1万次</t>
  </si>
  <si>
    <t>超过1万次</t>
  </si>
  <si>
    <t>运用微信平台、新闻媒体、推介会等完成招商活动</t>
  </si>
  <si>
    <t>100%</t>
  </si>
  <si>
    <t>时效指标</t>
  </si>
  <si>
    <t>签约项目开工时间</t>
  </si>
  <si>
    <t>年底前</t>
  </si>
  <si>
    <t>按计划时间完成节会招商</t>
  </si>
  <si>
    <t>及时</t>
  </si>
  <si>
    <t>及时在网络平台上发布信息</t>
  </si>
  <si>
    <t>成本指标</t>
  </si>
  <si>
    <t>成本控制情况</t>
  </si>
  <si>
    <t>在定额标准内不超预算</t>
  </si>
  <si>
    <t>定额标准内</t>
  </si>
  <si>
    <t>效益指标（30分）</t>
  </si>
  <si>
    <t>签约金额</t>
  </si>
  <si>
    <t>70亿元</t>
  </si>
  <si>
    <t>70亿元以上</t>
  </si>
  <si>
    <t>2.定性指标得分按照以下方法评定根据指标完成情况分为达成年度指标、部分达成年度指标并具有一定效果、未达成年度指标且效果较差三档，分别按照该指标对应分值区间100%-80%（含）、80%-60%（含）、60%-0%合理确定分值。</t>
  </si>
  <si>
    <t>宣传工作到位率</t>
  </si>
  <si>
    <r>
      <rPr>
        <sz val="11"/>
        <rFont val="宋体"/>
        <charset val="134"/>
      </rPr>
      <t>1</t>
    </r>
    <r>
      <rPr>
        <sz val="11"/>
        <rFont val="宋体"/>
        <charset val="134"/>
      </rPr>
      <t>00%</t>
    </r>
  </si>
  <si>
    <t>招商引资知晓率</t>
  </si>
  <si>
    <t>≥95%</t>
  </si>
  <si>
    <t>招商引资知识宣传较少，以加大招商引资宣传力度，增加原创作品。</t>
  </si>
  <si>
    <t>满意度指标（10分）</t>
  </si>
  <si>
    <t>服务对象满意度指标</t>
  </si>
  <si>
    <t>服务商会、客商满意度</t>
  </si>
  <si>
    <t>为商会和客商做好服务，协调来银考察遇到的各种问题。</t>
  </si>
  <si>
    <t>服务企业满意度</t>
  </si>
  <si>
    <t>加强对来银考察企业的落地协调服务工作，提高企业来银投资率。</t>
  </si>
  <si>
    <t>总分</t>
  </si>
  <si>
    <r>
      <rPr>
        <sz val="10.5"/>
        <color theme="1"/>
        <rFont val="宋体"/>
        <charset val="134"/>
      </rPr>
      <t>注：</t>
    </r>
    <r>
      <rPr>
        <sz val="10.5"/>
        <color theme="1"/>
        <rFont val="Calibri"/>
        <charset val="134"/>
      </rPr>
      <t>1.</t>
    </r>
    <r>
      <rPr>
        <sz val="10.5"/>
        <color theme="1"/>
        <rFont val="宋体"/>
        <charset val="134"/>
      </rPr>
      <t>其他资金包括上级补助、各级财政资金共同投入到同一项目的自有资金、社会资金等。</t>
    </r>
  </si>
  <si>
    <r>
      <rPr>
        <b/>
        <sz val="20"/>
        <color theme="1"/>
        <rFont val="宋体"/>
        <charset val="134"/>
        <scheme val="minor"/>
      </rPr>
      <t>2019年度</t>
    </r>
    <r>
      <rPr>
        <b/>
        <sz val="20"/>
        <color theme="1"/>
        <rFont val="宋体"/>
        <charset val="134"/>
        <scheme val="minor"/>
      </rPr>
      <t>省对市县转移支付绩效自评结果汇总表</t>
    </r>
  </si>
  <si>
    <t>转移支付名称</t>
  </si>
  <si>
    <t>转移支付预算执行情况（万元）</t>
  </si>
  <si>
    <t>中央补助</t>
  </si>
  <si>
    <t>省级安排</t>
  </si>
  <si>
    <t>市县安排</t>
  </si>
  <si>
    <t>其他资金</t>
  </si>
  <si>
    <t>转移支付1</t>
  </si>
  <si>
    <t>转移支付2</t>
  </si>
  <si>
    <t>转移支付3</t>
  </si>
  <si>
    <t>……</t>
  </si>
  <si>
    <t>白银市经济合作局兰洽会经费</t>
  </si>
  <si>
    <t>搭建兰洽会展馆一座，参会企业达到30家，参展展品达到100种，签约项目达到20个。</t>
  </si>
  <si>
    <t>受疫情影响，搭建兰洽会线上虚拟展馆一座，线上参会企业超过30家，线上参展展品超过100种，签约项目超过20个。</t>
  </si>
  <si>
    <t>搭建展馆数</t>
  </si>
  <si>
    <t>1座</t>
  </si>
  <si>
    <t>参展企业数量</t>
  </si>
  <si>
    <r>
      <rPr>
        <sz val="11"/>
        <rFont val="宋体"/>
        <charset val="134"/>
      </rPr>
      <t>3</t>
    </r>
    <r>
      <rPr>
        <sz val="11"/>
        <rFont val="宋体"/>
        <charset val="134"/>
      </rPr>
      <t>0家</t>
    </r>
  </si>
  <si>
    <t>32家</t>
  </si>
  <si>
    <t>展品数量</t>
  </si>
  <si>
    <t>5000余件</t>
  </si>
  <si>
    <t>展品种类</t>
  </si>
  <si>
    <t>100种</t>
  </si>
  <si>
    <t>120种</t>
  </si>
  <si>
    <t>近两届兰洽会签约项目开工率</t>
  </si>
  <si>
    <t>近两届兰洽会签约项目资金到位率</t>
  </si>
  <si>
    <t>60%</t>
  </si>
  <si>
    <t>60%以上</t>
  </si>
  <si>
    <t>宣传报道工作</t>
  </si>
  <si>
    <t>搭建展馆完成情况</t>
  </si>
  <si>
    <r>
      <rPr>
        <sz val="11"/>
        <rFont val="宋体"/>
        <charset val="134"/>
      </rPr>
      <t>10</t>
    </r>
    <r>
      <rPr>
        <sz val="11"/>
        <rFont val="宋体"/>
        <charset val="134"/>
      </rPr>
      <t>0%</t>
    </r>
  </si>
  <si>
    <t>场馆搭建完成时间</t>
  </si>
  <si>
    <t>6月底</t>
  </si>
  <si>
    <t>项目开工时间</t>
  </si>
  <si>
    <t>为商会和客商做好服务，协调解决参会遇到的各种问题。</t>
  </si>
  <si>
    <t>加强对参会企业的服务引导工作，提高企业参会的积极性。</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</si>
</sst>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51">
    <font>
      <sz val="11"/>
      <color theme="1"/>
      <name val="宋体"/>
      <charset val="134"/>
      <scheme val="minor"/>
    </font>
    <font>
      <sz val="16"/>
      <color theme="1"/>
      <name val="黑体"/>
      <charset val="134"/>
    </font>
    <font>
      <b/>
      <sz val="16"/>
      <color theme="1"/>
      <name val="宋体"/>
      <charset val="134"/>
    </font>
    <font>
      <sz val="9"/>
      <color theme="1"/>
      <name val="宋体"/>
      <charset val="134"/>
    </font>
    <font>
      <sz val="9"/>
      <color rgb="FF000000"/>
      <name val="宋体"/>
      <charset val="134"/>
    </font>
    <font>
      <sz val="11"/>
      <name val="宋体"/>
      <charset val="134"/>
    </font>
    <font>
      <sz val="10.5"/>
      <color theme="1"/>
      <name val="Calibri"/>
      <charset val="134"/>
    </font>
    <font>
      <sz val="11"/>
      <color theme="1"/>
      <name val="黑体"/>
      <charset val="134"/>
    </font>
    <font>
      <b/>
      <sz val="20"/>
      <color theme="1"/>
      <name val="宋体"/>
      <charset val="134"/>
      <scheme val="minor"/>
    </font>
    <font>
      <b/>
      <sz val="11"/>
      <color theme="1"/>
      <name val="宋体"/>
      <charset val="134"/>
      <scheme val="minor"/>
    </font>
    <font>
      <sz val="11"/>
      <color theme="1"/>
      <name val="宋体"/>
      <charset val="134"/>
    </font>
    <font>
      <sz val="12"/>
      <name val="宋体"/>
      <charset val="134"/>
    </font>
    <font>
      <b/>
      <sz val="20"/>
      <color rgb="FF000000"/>
      <name val="宋体"/>
      <charset val="134"/>
    </font>
    <font>
      <b/>
      <sz val="10.5"/>
      <color rgb="FF000000"/>
      <name val="宋体"/>
      <charset val="134"/>
    </font>
    <font>
      <sz val="10.5"/>
      <color rgb="FF000000"/>
      <name val="宋体"/>
      <charset val="134"/>
    </font>
    <font>
      <sz val="10.5"/>
      <name val="宋体"/>
      <charset val="134"/>
    </font>
    <font>
      <b/>
      <sz val="22"/>
      <color theme="1"/>
      <name val="宋体"/>
      <charset val="134"/>
    </font>
    <font>
      <sz val="16"/>
      <color theme="1"/>
      <name val="楷体"/>
      <charset val="134"/>
    </font>
    <font>
      <sz val="16"/>
      <color theme="1"/>
      <name val="宋体"/>
      <charset val="134"/>
      <scheme val="minor"/>
    </font>
    <font>
      <sz val="16"/>
      <color theme="1"/>
      <name val="宋体"/>
      <charset val="134"/>
      <scheme val="major"/>
    </font>
    <font>
      <sz val="16"/>
      <color theme="1"/>
      <name val="仿宋"/>
      <charset val="134"/>
    </font>
    <font>
      <sz val="12"/>
      <color theme="1"/>
      <name val="宋体"/>
      <charset val="134"/>
      <scheme val="minor"/>
    </font>
    <font>
      <sz val="12"/>
      <color theme="1"/>
      <name val="黑体"/>
      <charset val="134"/>
    </font>
    <font>
      <sz val="36"/>
      <color theme="1"/>
      <name val="宋体"/>
      <charset val="134"/>
      <scheme val="minor"/>
    </font>
    <font>
      <sz val="28"/>
      <color theme="1"/>
      <name val="宋体"/>
      <charset val="134"/>
      <scheme val="minor"/>
    </font>
    <font>
      <sz val="18"/>
      <color theme="1"/>
      <name val="宋体"/>
      <charset val="134"/>
      <scheme val="minor"/>
    </font>
    <font>
      <b/>
      <sz val="11"/>
      <color theme="1"/>
      <name val="宋体"/>
      <charset val="0"/>
      <scheme val="minor"/>
    </font>
    <font>
      <b/>
      <sz val="11"/>
      <color rgb="FFFFFFFF"/>
      <name val="宋体"/>
      <charset val="0"/>
      <scheme val="minor"/>
    </font>
    <font>
      <sz val="11"/>
      <color rgb="FF9C6500"/>
      <name val="宋体"/>
      <charset val="0"/>
      <scheme val="minor"/>
    </font>
    <font>
      <sz val="11"/>
      <color theme="1"/>
      <name val="宋体"/>
      <charset val="0"/>
      <scheme val="minor"/>
    </font>
    <font>
      <sz val="11"/>
      <color rgb="FF3F3F76"/>
      <name val="宋体"/>
      <charset val="0"/>
      <scheme val="minor"/>
    </font>
    <font>
      <sz val="11"/>
      <color theme="0"/>
      <name val="宋体"/>
      <charset val="0"/>
      <scheme val="minor"/>
    </font>
    <font>
      <b/>
      <sz val="18"/>
      <color theme="3"/>
      <name val="宋体"/>
      <charset val="134"/>
      <scheme val="minor"/>
    </font>
    <font>
      <sz val="11"/>
      <color rgb="FFFA7D00"/>
      <name val="宋体"/>
      <charset val="0"/>
      <scheme val="minor"/>
    </font>
    <font>
      <sz val="11"/>
      <color rgb="FF9C0006"/>
      <name val="宋体"/>
      <charset val="0"/>
      <scheme val="minor"/>
    </font>
    <font>
      <u/>
      <sz val="11"/>
      <color rgb="FF0000FF"/>
      <name val="宋体"/>
      <charset val="0"/>
      <scheme val="minor"/>
    </font>
    <font>
      <sz val="10"/>
      <name val="Arial"/>
      <charset val="134"/>
    </font>
    <font>
      <u/>
      <sz val="11"/>
      <color rgb="FF800080"/>
      <name val="宋体"/>
      <charset val="0"/>
      <scheme val="minor"/>
    </font>
    <font>
      <sz val="11"/>
      <color rgb="FF00610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indexed="8"/>
      <name val="宋体"/>
      <charset val="134"/>
    </font>
    <font>
      <sz val="10.5"/>
      <color theme="1"/>
      <name val="宋体"/>
      <charset val="134"/>
    </font>
    <font>
      <b/>
      <u/>
      <sz val="20"/>
      <color rgb="FF000000"/>
      <name val="宋体"/>
      <charset val="134"/>
    </font>
    <font>
      <sz val="16"/>
      <color theme="1"/>
      <name val="Arial"/>
      <charset val="134"/>
    </font>
    <font>
      <u/>
      <sz val="36"/>
      <color theme="1"/>
      <name val="宋体"/>
      <charset val="134"/>
      <scheme val="minor"/>
    </font>
  </fonts>
  <fills count="33">
    <fill>
      <patternFill patternType="none"/>
    </fill>
    <fill>
      <patternFill patternType="gray125"/>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theme="6" tint="0.599993896298105"/>
        <bgColor indexed="64"/>
      </patternFill>
    </fill>
    <fill>
      <patternFill patternType="solid">
        <fgColor rgb="FFFFCC99"/>
        <bgColor indexed="64"/>
      </patternFill>
    </fill>
    <fill>
      <patternFill patternType="solid">
        <fgColor theme="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6"/>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rgb="FFC6EFCE"/>
        <bgColor indexed="64"/>
      </patternFill>
    </fill>
    <fill>
      <patternFill patternType="solid">
        <fgColor rgb="FFF2F2F2"/>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8"/>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theme="5" tint="0.799981688894314"/>
        <bgColor indexed="64"/>
      </patternFill>
    </fill>
  </fills>
  <borders count="44">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style="medium">
        <color auto="1"/>
      </top>
      <bottom/>
      <diagonal/>
    </border>
    <border>
      <left style="medium">
        <color auto="1"/>
      </left>
      <right style="medium">
        <color auto="1"/>
      </right>
      <top/>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thin">
        <color rgb="FF000000"/>
      </left>
      <right/>
      <top/>
      <bottom style="thin">
        <color auto="1"/>
      </bottom>
      <diagonal/>
    </border>
    <border>
      <left/>
      <right/>
      <top style="thin">
        <color auto="1"/>
      </top>
      <bottom/>
      <diagonal/>
    </border>
    <border>
      <left style="thin">
        <color rgb="FF000000"/>
      </left>
      <right/>
      <top style="thin">
        <color auto="1"/>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auto="1"/>
      </bottom>
      <diagonal/>
    </border>
    <border>
      <left style="thin">
        <color rgb="FF000000"/>
      </left>
      <right/>
      <top style="thin">
        <color auto="1"/>
      </top>
      <bottom style="thin">
        <color auto="1"/>
      </bottom>
      <diagonal/>
    </border>
    <border>
      <left/>
      <right/>
      <top/>
      <bottom style="thin">
        <color rgb="FF000000"/>
      </bottom>
      <diagonal/>
    </border>
    <border>
      <left/>
      <right/>
      <top style="thin">
        <color rgb="FF000000"/>
      </top>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4">
    <xf numFmtId="0" fontId="0" fillId="0" borderId="0">
      <alignment vertical="center"/>
    </xf>
    <xf numFmtId="42" fontId="0" fillId="0" borderId="0" applyFont="0" applyFill="0" applyBorder="0" applyAlignment="0" applyProtection="0">
      <alignment vertical="center"/>
    </xf>
    <xf numFmtId="0" fontId="29" fillId="10" borderId="0" applyNumberFormat="0" applyBorder="0" applyAlignment="0" applyProtection="0">
      <alignment vertical="center"/>
    </xf>
    <xf numFmtId="0" fontId="30" fillId="6" borderId="3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9" fillId="5" borderId="0" applyNumberFormat="0" applyBorder="0" applyAlignment="0" applyProtection="0">
      <alignment vertical="center"/>
    </xf>
    <xf numFmtId="0" fontId="34" fillId="11" borderId="0" applyNumberFormat="0" applyBorder="0" applyAlignment="0" applyProtection="0">
      <alignment vertical="center"/>
    </xf>
    <xf numFmtId="43" fontId="0" fillId="0" borderId="0" applyFont="0" applyFill="0" applyBorder="0" applyAlignment="0" applyProtection="0">
      <alignment vertical="center"/>
    </xf>
    <xf numFmtId="0" fontId="31" fillId="15"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0" fillId="4" borderId="38" applyNumberFormat="0" applyFont="0" applyAlignment="0" applyProtection="0">
      <alignment vertical="center"/>
    </xf>
    <xf numFmtId="0" fontId="31" fillId="20" borderId="0" applyNumberFormat="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41" applyNumberFormat="0" applyFill="0" applyAlignment="0" applyProtection="0">
      <alignment vertical="center"/>
    </xf>
    <xf numFmtId="0" fontId="43" fillId="0" borderId="41" applyNumberFormat="0" applyFill="0" applyAlignment="0" applyProtection="0">
      <alignment vertical="center"/>
    </xf>
    <xf numFmtId="0" fontId="31" fillId="14" borderId="0" applyNumberFormat="0" applyBorder="0" applyAlignment="0" applyProtection="0">
      <alignment vertical="center"/>
    </xf>
    <xf numFmtId="0" fontId="39" fillId="0" borderId="42" applyNumberFormat="0" applyFill="0" applyAlignment="0" applyProtection="0">
      <alignment vertical="center"/>
    </xf>
    <xf numFmtId="0" fontId="31" fillId="9" borderId="0" applyNumberFormat="0" applyBorder="0" applyAlignment="0" applyProtection="0">
      <alignment vertical="center"/>
    </xf>
    <xf numFmtId="0" fontId="44" fillId="22" borderId="43" applyNumberFormat="0" applyAlignment="0" applyProtection="0">
      <alignment vertical="center"/>
    </xf>
    <xf numFmtId="0" fontId="45" fillId="22" borderId="39" applyNumberFormat="0" applyAlignment="0" applyProtection="0">
      <alignment vertical="center"/>
    </xf>
    <xf numFmtId="0" fontId="27" fillId="2" borderId="37" applyNumberFormat="0" applyAlignment="0" applyProtection="0">
      <alignment vertical="center"/>
    </xf>
    <xf numFmtId="0" fontId="29" fillId="26" borderId="0" applyNumberFormat="0" applyBorder="0" applyAlignment="0" applyProtection="0">
      <alignment vertical="center"/>
    </xf>
    <xf numFmtId="0" fontId="31" fillId="18" borderId="0" applyNumberFormat="0" applyBorder="0" applyAlignment="0" applyProtection="0">
      <alignment vertical="center"/>
    </xf>
    <xf numFmtId="0" fontId="33" fillId="0" borderId="40" applyNumberFormat="0" applyFill="0" applyAlignment="0" applyProtection="0">
      <alignment vertical="center"/>
    </xf>
    <xf numFmtId="0" fontId="26" fillId="0" borderId="36" applyNumberFormat="0" applyFill="0" applyAlignment="0" applyProtection="0">
      <alignment vertical="center"/>
    </xf>
    <xf numFmtId="0" fontId="38" fillId="21" borderId="0" applyNumberFormat="0" applyBorder="0" applyAlignment="0" applyProtection="0">
      <alignment vertical="center"/>
    </xf>
    <xf numFmtId="0" fontId="28" fillId="3" borderId="0" applyNumberFormat="0" applyBorder="0" applyAlignment="0" applyProtection="0">
      <alignment vertical="center"/>
    </xf>
    <xf numFmtId="0" fontId="29" fillId="29" borderId="0" applyNumberFormat="0" applyBorder="0" applyAlignment="0" applyProtection="0">
      <alignment vertical="center"/>
    </xf>
    <xf numFmtId="0" fontId="31" fillId="31" borderId="0" applyNumberFormat="0" applyBorder="0" applyAlignment="0" applyProtection="0">
      <alignment vertical="center"/>
    </xf>
    <xf numFmtId="0" fontId="29" fillId="30" borderId="0" applyNumberFormat="0" applyBorder="0" applyAlignment="0" applyProtection="0">
      <alignment vertical="center"/>
    </xf>
    <xf numFmtId="0" fontId="29" fillId="19" borderId="0" applyNumberFormat="0" applyBorder="0" applyAlignment="0" applyProtection="0">
      <alignment vertical="center"/>
    </xf>
    <xf numFmtId="0" fontId="29" fillId="32" borderId="0" applyNumberFormat="0" applyBorder="0" applyAlignment="0" applyProtection="0">
      <alignment vertical="center"/>
    </xf>
    <xf numFmtId="0" fontId="29" fillId="28" borderId="0" applyNumberFormat="0" applyBorder="0" applyAlignment="0" applyProtection="0">
      <alignment vertical="center"/>
    </xf>
    <xf numFmtId="0" fontId="31" fillId="13" borderId="0" applyNumberFormat="0" applyBorder="0" applyAlignment="0" applyProtection="0">
      <alignment vertical="center"/>
    </xf>
    <xf numFmtId="0" fontId="31" fillId="25" borderId="0" applyNumberFormat="0" applyBorder="0" applyAlignment="0" applyProtection="0">
      <alignment vertical="center"/>
    </xf>
    <xf numFmtId="0" fontId="29" fillId="8" borderId="0" applyNumberFormat="0" applyBorder="0" applyAlignment="0" applyProtection="0">
      <alignment vertical="center"/>
    </xf>
    <xf numFmtId="0" fontId="29" fillId="24" borderId="0" applyNumberFormat="0" applyBorder="0" applyAlignment="0" applyProtection="0">
      <alignment vertical="center"/>
    </xf>
    <xf numFmtId="0" fontId="31" fillId="27" borderId="0" applyNumberFormat="0" applyBorder="0" applyAlignment="0" applyProtection="0">
      <alignment vertical="center"/>
    </xf>
    <xf numFmtId="0" fontId="0" fillId="0" borderId="0">
      <alignment vertical="center"/>
    </xf>
    <xf numFmtId="0" fontId="29" fillId="1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46" fillId="0" borderId="0">
      <alignment vertical="center"/>
    </xf>
    <xf numFmtId="0" fontId="29" fillId="16" borderId="0" applyNumberFormat="0" applyBorder="0" applyAlignment="0" applyProtection="0">
      <alignment vertical="center"/>
    </xf>
    <xf numFmtId="0" fontId="31" fillId="23" borderId="0" applyNumberFormat="0" applyBorder="0" applyAlignment="0" applyProtection="0">
      <alignment vertical="center"/>
    </xf>
    <xf numFmtId="0" fontId="0" fillId="0" borderId="0">
      <alignment vertical="center"/>
    </xf>
    <xf numFmtId="0" fontId="36" fillId="0" borderId="0" applyNumberFormat="0" applyFont="0" applyFill="0" applyBorder="0" applyAlignment="0" applyProtection="0"/>
    <xf numFmtId="0" fontId="0" fillId="0" borderId="0">
      <alignment vertical="center"/>
    </xf>
  </cellStyleXfs>
  <cellXfs count="150">
    <xf numFmtId="0" fontId="0" fillId="0" borderId="0" xfId="0">
      <alignment vertical="center"/>
    </xf>
    <xf numFmtId="0" fontId="0" fillId="0" borderId="0" xfId="51">
      <alignment vertical="center"/>
    </xf>
    <xf numFmtId="0" fontId="1" fillId="0" borderId="0" xfId="51" applyFont="1" applyAlignment="1">
      <alignment horizontal="justify" vertical="center"/>
    </xf>
    <xf numFmtId="0" fontId="2" fillId="0" borderId="0" xfId="51" applyFont="1" applyAlignment="1">
      <alignment horizontal="center" vertical="center" wrapText="1"/>
    </xf>
    <xf numFmtId="0" fontId="3" fillId="0" borderId="1" xfId="51" applyFont="1" applyBorder="1" applyAlignment="1">
      <alignment horizontal="center" vertical="center" wrapText="1"/>
    </xf>
    <xf numFmtId="0" fontId="3" fillId="0" borderId="2" xfId="51" applyFont="1" applyBorder="1" applyAlignment="1">
      <alignment horizontal="center" vertical="center" wrapText="1"/>
    </xf>
    <xf numFmtId="0" fontId="3" fillId="0" borderId="3" xfId="51" applyFont="1" applyBorder="1" applyAlignment="1">
      <alignment horizontal="center" vertical="center" wrapText="1"/>
    </xf>
    <xf numFmtId="0" fontId="3" fillId="0" borderId="4" xfId="51" applyFont="1" applyBorder="1" applyAlignment="1">
      <alignment horizontal="center" vertical="center" wrapText="1"/>
    </xf>
    <xf numFmtId="0" fontId="3" fillId="0" borderId="5" xfId="51" applyFont="1" applyBorder="1" applyAlignment="1">
      <alignment horizontal="center" vertical="center" wrapText="1"/>
    </xf>
    <xf numFmtId="0" fontId="3" fillId="0" borderId="6" xfId="51" applyFont="1" applyBorder="1" applyAlignment="1">
      <alignment horizontal="center" vertical="center" wrapText="1"/>
    </xf>
    <xf numFmtId="0" fontId="3" fillId="0" borderId="7" xfId="51" applyFont="1" applyBorder="1" applyAlignment="1">
      <alignment horizontal="center" vertical="center" wrapText="1"/>
    </xf>
    <xf numFmtId="0" fontId="3" fillId="0" borderId="8" xfId="51" applyFont="1" applyBorder="1" applyAlignment="1">
      <alignment horizontal="center" vertical="center" wrapText="1"/>
    </xf>
    <xf numFmtId="0" fontId="3" fillId="0" borderId="1" xfId="51" applyFont="1" applyBorder="1" applyAlignment="1">
      <alignment horizontal="justify" vertical="center" wrapText="1"/>
    </xf>
    <xf numFmtId="0" fontId="3" fillId="0" borderId="2" xfId="51" applyFont="1" applyBorder="1" applyAlignment="1">
      <alignment horizontal="justify" vertical="center" wrapText="1"/>
    </xf>
    <xf numFmtId="0" fontId="0" fillId="0" borderId="7" xfId="51" applyBorder="1" applyAlignment="1">
      <alignment vertical="center" wrapText="1"/>
    </xf>
    <xf numFmtId="0" fontId="0" fillId="0" borderId="8" xfId="51" applyBorder="1" applyAlignment="1">
      <alignment vertical="center" wrapText="1"/>
    </xf>
    <xf numFmtId="0" fontId="0" fillId="0" borderId="9" xfId="51" applyBorder="1" applyAlignment="1">
      <alignment vertical="center" wrapText="1"/>
    </xf>
    <xf numFmtId="0" fontId="0" fillId="0" borderId="6" xfId="51" applyBorder="1" applyAlignment="1">
      <alignment vertical="center" wrapText="1"/>
    </xf>
    <xf numFmtId="0" fontId="3" fillId="0" borderId="10" xfId="51" applyFont="1" applyBorder="1" applyAlignment="1">
      <alignment horizontal="center" vertical="center" wrapText="1"/>
    </xf>
    <xf numFmtId="0" fontId="3" fillId="0" borderId="11" xfId="51" applyFont="1" applyBorder="1" applyAlignment="1">
      <alignment horizontal="center" vertical="center" wrapText="1"/>
    </xf>
    <xf numFmtId="0" fontId="3" fillId="0" borderId="12" xfId="51" applyFont="1" applyBorder="1" applyAlignment="1">
      <alignment horizontal="center" vertical="center" wrapText="1"/>
    </xf>
    <xf numFmtId="0" fontId="3" fillId="0" borderId="13" xfId="51" applyFont="1" applyBorder="1" applyAlignment="1">
      <alignment horizontal="center" vertical="center" wrapText="1"/>
    </xf>
    <xf numFmtId="0" fontId="3" fillId="0" borderId="9" xfId="51" applyFont="1" applyBorder="1" applyAlignment="1">
      <alignment horizontal="center" vertical="center" wrapText="1"/>
    </xf>
    <xf numFmtId="0" fontId="3" fillId="0" borderId="14" xfId="51" applyFont="1" applyBorder="1" applyAlignment="1">
      <alignment horizontal="center" vertical="center" wrapText="1"/>
    </xf>
    <xf numFmtId="0" fontId="3" fillId="0" borderId="15" xfId="51" applyFont="1" applyBorder="1" applyAlignment="1">
      <alignment horizontal="center" vertical="center" wrapText="1"/>
    </xf>
    <xf numFmtId="0" fontId="4" fillId="0" borderId="3" xfId="51" applyFont="1" applyBorder="1" applyAlignment="1">
      <alignment horizontal="left" vertical="center" wrapText="1"/>
    </xf>
    <xf numFmtId="0" fontId="4" fillId="0" borderId="2" xfId="51" applyFont="1" applyBorder="1" applyAlignment="1">
      <alignment horizontal="left" vertical="center" wrapText="1"/>
    </xf>
    <xf numFmtId="49" fontId="5" fillId="0" borderId="15" xfId="44" applyNumberFormat="1" applyFont="1" applyBorder="1" applyAlignment="1" applyProtection="1">
      <alignment horizontal="center" vertical="center" wrapText="1"/>
      <protection locked="0"/>
    </xf>
    <xf numFmtId="9" fontId="3" fillId="0" borderId="6" xfId="51" applyNumberFormat="1" applyFont="1" applyBorder="1" applyAlignment="1">
      <alignment horizontal="center" vertical="center" wrapText="1"/>
    </xf>
    <xf numFmtId="0" fontId="4" fillId="0" borderId="1" xfId="51" applyFont="1" applyBorder="1" applyAlignment="1">
      <alignment horizontal="left" vertical="center" wrapText="1"/>
    </xf>
    <xf numFmtId="0" fontId="4" fillId="0" borderId="1" xfId="51" applyFont="1" applyBorder="1" applyAlignment="1">
      <alignment horizontal="center" vertical="center" wrapText="1"/>
    </xf>
    <xf numFmtId="0" fontId="4" fillId="0" borderId="3" xfId="51" applyFont="1" applyBorder="1" applyAlignment="1">
      <alignment horizontal="center" vertical="center" wrapText="1"/>
    </xf>
    <xf numFmtId="0" fontId="4" fillId="0" borderId="2" xfId="51" applyFont="1" applyBorder="1" applyAlignment="1">
      <alignment horizontal="center" vertical="center" wrapText="1"/>
    </xf>
    <xf numFmtId="0" fontId="6" fillId="0" borderId="12" xfId="51" applyFont="1" applyBorder="1" applyAlignment="1">
      <alignment horizontal="left" vertical="center" wrapText="1"/>
    </xf>
    <xf numFmtId="0" fontId="0" fillId="0" borderId="0" xfId="51" applyBorder="1">
      <alignment vertical="center"/>
    </xf>
    <xf numFmtId="0" fontId="3" fillId="0" borderId="0" xfId="51" applyFont="1" applyBorder="1" applyAlignment="1">
      <alignment horizontal="center" vertical="center" wrapText="1"/>
    </xf>
    <xf numFmtId="0" fontId="0" fillId="0" borderId="0" xfId="51" applyBorder="1" applyAlignment="1">
      <alignment vertical="center" wrapText="1"/>
    </xf>
    <xf numFmtId="10" fontId="3" fillId="0" borderId="1" xfId="51" applyNumberFormat="1" applyFont="1" applyBorder="1" applyAlignment="1">
      <alignment horizontal="center" vertical="center" wrapText="1"/>
    </xf>
    <xf numFmtId="10" fontId="3" fillId="0" borderId="2" xfId="51" applyNumberFormat="1" applyFont="1" applyBorder="1" applyAlignment="1">
      <alignment horizontal="center" vertical="center" wrapText="1"/>
    </xf>
    <xf numFmtId="0" fontId="3" fillId="0" borderId="4" xfId="51" applyFont="1" applyBorder="1" applyAlignment="1">
      <alignment horizontal="left" vertical="center" wrapText="1"/>
    </xf>
    <xf numFmtId="0" fontId="3" fillId="0" borderId="5" xfId="51" applyFont="1" applyBorder="1" applyAlignment="1">
      <alignment horizontal="left" vertical="center" wrapText="1"/>
    </xf>
    <xf numFmtId="0" fontId="3" fillId="0" borderId="7" xfId="51" applyFont="1" applyBorder="1" applyAlignment="1">
      <alignment horizontal="left" vertical="center" wrapText="1"/>
    </xf>
    <xf numFmtId="0" fontId="3" fillId="0" borderId="8" xfId="51" applyFont="1" applyBorder="1" applyAlignment="1">
      <alignment horizontal="left" vertical="center" wrapText="1"/>
    </xf>
    <xf numFmtId="0" fontId="3" fillId="0" borderId="9" xfId="51" applyFont="1" applyBorder="1" applyAlignment="1">
      <alignment horizontal="left" vertical="center" wrapText="1"/>
    </xf>
    <xf numFmtId="0" fontId="3" fillId="0" borderId="6" xfId="51" applyFont="1" applyBorder="1" applyAlignment="1">
      <alignment horizontal="left" vertical="center" wrapText="1"/>
    </xf>
    <xf numFmtId="0" fontId="7"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horizontal="center" vertical="center" wrapText="1"/>
    </xf>
    <xf numFmtId="0" fontId="7" fillId="0" borderId="15" xfId="0" applyFont="1" applyBorder="1" applyAlignment="1">
      <alignment horizontal="center" vertical="center"/>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xf>
    <xf numFmtId="0" fontId="7" fillId="0" borderId="20" xfId="0" applyFont="1" applyBorder="1" applyAlignment="1">
      <alignment horizontal="center" vertical="center" wrapText="1"/>
    </xf>
    <xf numFmtId="0" fontId="7" fillId="0" borderId="21" xfId="0" applyFont="1" applyBorder="1" applyAlignment="1">
      <alignment horizontal="center" vertical="center"/>
    </xf>
    <xf numFmtId="0" fontId="0" fillId="0" borderId="15" xfId="0" applyBorder="1" applyAlignment="1">
      <alignment horizontal="center" vertical="center"/>
    </xf>
    <xf numFmtId="0" fontId="0" fillId="0" borderId="21" xfId="0" applyFont="1" applyBorder="1" applyAlignment="1">
      <alignment horizontal="center" vertical="center"/>
    </xf>
    <xf numFmtId="0" fontId="0" fillId="0" borderId="21" xfId="0" applyBorder="1">
      <alignment vertical="center"/>
    </xf>
    <xf numFmtId="0" fontId="0" fillId="0" borderId="15" xfId="0" applyBorder="1">
      <alignment vertical="center"/>
    </xf>
    <xf numFmtId="0" fontId="0" fillId="0" borderId="15" xfId="0" applyFont="1" applyBorder="1" applyAlignment="1">
      <alignment horizontal="center" vertical="center"/>
    </xf>
    <xf numFmtId="0" fontId="7" fillId="0" borderId="16" xfId="0" applyFont="1" applyBorder="1" applyAlignment="1">
      <alignment horizontal="center" vertical="center" wrapText="1"/>
    </xf>
    <xf numFmtId="0" fontId="7" fillId="0" borderId="21" xfId="0" applyFont="1" applyBorder="1" applyAlignment="1">
      <alignment horizontal="center" vertical="center" wrapText="1"/>
    </xf>
    <xf numFmtId="0" fontId="3" fillId="0" borderId="3" xfId="51" applyFont="1" applyBorder="1" applyAlignment="1">
      <alignment horizontal="left" vertical="center" wrapText="1"/>
    </xf>
    <xf numFmtId="0" fontId="3" fillId="0" borderId="2" xfId="51" applyFont="1" applyBorder="1" applyAlignment="1">
      <alignment horizontal="left" vertical="center" wrapText="1"/>
    </xf>
    <xf numFmtId="0" fontId="4" fillId="0" borderId="12" xfId="51" applyFont="1" applyBorder="1" applyAlignment="1">
      <alignment horizontal="left" vertical="center" wrapText="1"/>
    </xf>
    <xf numFmtId="0" fontId="4" fillId="0" borderId="5" xfId="51" applyFont="1" applyBorder="1" applyAlignment="1">
      <alignment horizontal="left" vertical="center" wrapText="1"/>
    </xf>
    <xf numFmtId="0" fontId="4" fillId="0" borderId="15" xfId="51" applyFont="1" applyBorder="1" applyAlignment="1">
      <alignment horizontal="left" vertical="center" wrapText="1"/>
    </xf>
    <xf numFmtId="0" fontId="4" fillId="0" borderId="14" xfId="51" applyFont="1" applyBorder="1" applyAlignment="1">
      <alignment horizontal="left" vertical="center" wrapText="1"/>
    </xf>
    <xf numFmtId="0" fontId="4" fillId="0" borderId="6" xfId="51" applyFont="1" applyBorder="1" applyAlignment="1">
      <alignment horizontal="left" vertical="center" wrapText="1"/>
    </xf>
    <xf numFmtId="49" fontId="5" fillId="0" borderId="15" xfId="48" applyNumberFormat="1" applyFont="1" applyBorder="1" applyAlignment="1" applyProtection="1">
      <alignment horizontal="center" vertical="center" wrapText="1"/>
      <protection locked="0"/>
    </xf>
    <xf numFmtId="0" fontId="3" fillId="0" borderId="15" xfId="51" applyFont="1" applyBorder="1" applyAlignment="1">
      <alignment vertical="center" wrapText="1"/>
    </xf>
    <xf numFmtId="0" fontId="4" fillId="0" borderId="14" xfId="51" applyFont="1" applyBorder="1" applyAlignment="1">
      <alignment horizontal="center" vertical="center" wrapText="1"/>
    </xf>
    <xf numFmtId="0" fontId="9" fillId="0" borderId="16" xfId="0" applyFont="1" applyBorder="1" applyAlignment="1">
      <alignment horizontal="center" vertical="center"/>
    </xf>
    <xf numFmtId="0" fontId="9" fillId="0" borderId="15" xfId="0" applyFont="1" applyBorder="1" applyAlignment="1">
      <alignment horizontal="center" vertical="center" wrapText="1"/>
    </xf>
    <xf numFmtId="0" fontId="9" fillId="0" borderId="15" xfId="0" applyFont="1" applyBorder="1" applyAlignment="1">
      <alignment horizontal="center" vertical="center"/>
    </xf>
    <xf numFmtId="0" fontId="9" fillId="0" borderId="19" xfId="0" applyFont="1" applyBorder="1" applyAlignment="1">
      <alignment horizontal="center" vertical="center"/>
    </xf>
    <xf numFmtId="0" fontId="9" fillId="0" borderId="21" xfId="0" applyFont="1" applyBorder="1" applyAlignment="1">
      <alignment horizontal="center" vertical="center"/>
    </xf>
    <xf numFmtId="0" fontId="0" fillId="0" borderId="21" xfId="0" applyBorder="1" applyAlignment="1">
      <alignment horizontal="center" vertical="center"/>
    </xf>
    <xf numFmtId="0" fontId="10" fillId="0" borderId="15" xfId="0" applyFont="1" applyBorder="1" applyAlignment="1">
      <alignment vertical="center" wrapText="1"/>
    </xf>
    <xf numFmtId="9" fontId="0" fillId="0" borderId="15" xfId="0" applyNumberFormat="1" applyBorder="1">
      <alignment vertical="center"/>
    </xf>
    <xf numFmtId="0" fontId="0" fillId="0" borderId="15" xfId="0" applyFont="1" applyBorder="1">
      <alignment vertical="center"/>
    </xf>
    <xf numFmtId="0" fontId="0" fillId="0" borderId="0" xfId="0" applyFont="1" applyFill="1" applyBorder="1" applyAlignment="1"/>
    <xf numFmtId="0" fontId="0" fillId="0" borderId="0" xfId="0" applyFont="1" applyFill="1" applyAlignment="1"/>
    <xf numFmtId="0" fontId="11" fillId="0" borderId="0" xfId="0" applyFont="1" applyFill="1" applyBorder="1" applyAlignment="1">
      <alignment vertical="center"/>
    </xf>
    <xf numFmtId="0" fontId="12" fillId="0" borderId="22"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15" xfId="0" applyFont="1" applyFill="1" applyBorder="1" applyAlignment="1">
      <alignment horizontal="center" vertical="center"/>
    </xf>
    <xf numFmtId="0" fontId="13" fillId="0" borderId="19" xfId="0" applyFont="1" applyFill="1" applyBorder="1" applyAlignment="1">
      <alignment horizontal="center" vertical="center" wrapText="1"/>
    </xf>
    <xf numFmtId="0" fontId="14" fillId="0" borderId="15" xfId="0" applyFont="1" applyFill="1" applyBorder="1" applyAlignment="1">
      <alignment vertical="center" wrapText="1"/>
    </xf>
    <xf numFmtId="9" fontId="13" fillId="0" borderId="17" xfId="0" applyNumberFormat="1" applyFont="1" applyFill="1" applyBorder="1" applyAlignment="1">
      <alignment horizontal="center" vertical="center" wrapText="1"/>
    </xf>
    <xf numFmtId="0" fontId="14" fillId="0" borderId="15" xfId="0" applyFont="1" applyFill="1" applyBorder="1" applyAlignment="1">
      <alignment horizontal="center" vertical="center"/>
    </xf>
    <xf numFmtId="0" fontId="14" fillId="0" borderId="15" xfId="0" applyFont="1" applyFill="1" applyBorder="1" applyAlignment="1">
      <alignment horizontal="left" vertical="center" wrapText="1"/>
    </xf>
    <xf numFmtId="0" fontId="14" fillId="0" borderId="16"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4" fillId="0" borderId="18"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4" fillId="0" borderId="15"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28" xfId="0" applyFont="1" applyFill="1" applyBorder="1" applyAlignment="1">
      <alignment horizontal="center" vertical="center" wrapText="1"/>
    </xf>
    <xf numFmtId="9" fontId="14" fillId="0" borderId="15" xfId="0" applyNumberFormat="1" applyFont="1" applyFill="1" applyBorder="1" applyAlignment="1">
      <alignment vertical="center" wrapText="1"/>
    </xf>
    <xf numFmtId="0" fontId="14" fillId="0" borderId="15" xfId="0" applyNumberFormat="1" applyFont="1" applyFill="1" applyBorder="1" applyAlignment="1">
      <alignment vertical="center" wrapText="1"/>
    </xf>
    <xf numFmtId="0" fontId="14" fillId="0" borderId="0"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14" fillId="0" borderId="34"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33" xfId="0" applyFont="1" applyFill="1" applyBorder="1" applyAlignment="1">
      <alignment horizontal="left" vertical="center" wrapText="1"/>
    </xf>
    <xf numFmtId="0" fontId="14" fillId="0" borderId="35" xfId="0" applyFont="1" applyFill="1" applyBorder="1" applyAlignment="1">
      <alignment horizontal="center" vertical="center" wrapText="1"/>
    </xf>
    <xf numFmtId="0" fontId="14" fillId="0" borderId="23" xfId="0" applyFont="1" applyFill="1" applyBorder="1" applyAlignment="1">
      <alignment horizontal="left" vertical="center" wrapText="1"/>
    </xf>
    <xf numFmtId="0" fontId="14" fillId="0" borderId="23"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4" fillId="0" borderId="0" xfId="0" applyFont="1" applyFill="1" applyAlignment="1">
      <alignment horizontal="left" vertical="center" wrapText="1"/>
    </xf>
    <xf numFmtId="0" fontId="14" fillId="0" borderId="20" xfId="0" applyFont="1" applyFill="1" applyBorder="1" applyAlignment="1">
      <alignment horizontal="center" vertical="center" wrapText="1"/>
    </xf>
    <xf numFmtId="0" fontId="13" fillId="0" borderId="20" xfId="0" applyFont="1" applyFill="1" applyBorder="1" applyAlignment="1">
      <alignment horizontal="center" vertical="center"/>
    </xf>
    <xf numFmtId="0" fontId="0" fillId="0" borderId="0" xfId="0" applyBorder="1">
      <alignment vertical="center"/>
    </xf>
    <xf numFmtId="0" fontId="16" fillId="0" borderId="0" xfId="0" applyFont="1" applyBorder="1" applyAlignment="1">
      <alignment horizontal="center" vertical="center" wrapText="1"/>
    </xf>
    <xf numFmtId="0" fontId="1" fillId="0" borderId="0" xfId="0" applyFont="1" applyBorder="1" applyAlignment="1">
      <alignment horizontal="left" vertical="center"/>
    </xf>
    <xf numFmtId="0" fontId="17" fillId="0" borderId="0" xfId="0" applyFont="1" applyBorder="1" applyAlignment="1">
      <alignment horizontal="left" vertical="center" wrapText="1"/>
    </xf>
    <xf numFmtId="0" fontId="18" fillId="0" borderId="0" xfId="0" applyFont="1" applyBorder="1" applyAlignment="1">
      <alignment horizontal="left" vertical="center" wrapText="1"/>
    </xf>
    <xf numFmtId="0" fontId="19" fillId="0" borderId="0" xfId="0" applyFont="1" applyBorder="1" applyAlignment="1">
      <alignment horizontal="left" vertical="center" wrapText="1"/>
    </xf>
    <xf numFmtId="0" fontId="19" fillId="0" borderId="0" xfId="44" applyFont="1" applyBorder="1" applyAlignment="1">
      <alignment horizontal="left" vertical="center" wrapText="1"/>
    </xf>
    <xf numFmtId="0" fontId="18" fillId="0" borderId="0" xfId="44" applyFont="1" applyBorder="1" applyAlignment="1">
      <alignment horizontal="left" vertical="center" wrapText="1"/>
    </xf>
    <xf numFmtId="0" fontId="20" fillId="0" borderId="0" xfId="0" applyFont="1" applyBorder="1" applyAlignment="1">
      <alignment horizontal="left" vertical="center" wrapText="1" indent="2"/>
    </xf>
    <xf numFmtId="0" fontId="21" fillId="0" borderId="0" xfId="0" applyFont="1">
      <alignment vertical="center"/>
    </xf>
    <xf numFmtId="0" fontId="8" fillId="0" borderId="0" xfId="0" applyFont="1" applyBorder="1" applyAlignment="1">
      <alignment horizontal="center" vertical="center"/>
    </xf>
    <xf numFmtId="0" fontId="22" fillId="0" borderId="0" xfId="0" applyFont="1" applyBorder="1">
      <alignment vertical="center"/>
    </xf>
    <xf numFmtId="0" fontId="21" fillId="0" borderId="0" xfId="0" applyFont="1" applyBorder="1">
      <alignment vertical="center"/>
    </xf>
    <xf numFmtId="0" fontId="23" fillId="0" borderId="0" xfId="0" applyFont="1" applyAlignment="1">
      <alignment horizontal="center" vertical="center" wrapText="1"/>
    </xf>
    <xf numFmtId="0" fontId="0" fillId="0" borderId="0" xfId="0" applyAlignment="1">
      <alignment vertical="center"/>
    </xf>
    <xf numFmtId="0" fontId="24" fillId="0" borderId="0" xfId="0" applyFont="1" applyAlignment="1">
      <alignment horizontal="center" vertical="center" wrapText="1"/>
    </xf>
    <xf numFmtId="0" fontId="25" fillId="0" borderId="0" xfId="0" applyFont="1" applyAlignment="1">
      <alignment horizontal="left" vertical="center" wrapText="1"/>
    </xf>
    <xf numFmtId="0" fontId="25" fillId="0" borderId="0" xfId="0" applyFont="1" applyAlignment="1">
      <alignment horizontal="left" vertical="center"/>
    </xf>
    <xf numFmtId="0" fontId="21" fillId="0" borderId="0" xfId="0" applyFont="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常规 2 3" xfId="48"/>
    <cellStyle name="40% - 强调文字颜色 6" xfId="49" builtinId="51"/>
    <cellStyle name="60% - 强调文字颜色 6" xfId="50" builtinId="52"/>
    <cellStyle name="常规 2" xfId="51"/>
    <cellStyle name="常规 3" xfId="52"/>
    <cellStyle name="常规 4"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
  <sheetViews>
    <sheetView workbookViewId="0">
      <selection activeCell="A3" sqref="A3"/>
    </sheetView>
  </sheetViews>
  <sheetFormatPr defaultColWidth="9" defaultRowHeight="13.5"/>
  <cols>
    <col min="1" max="1" width="181.375" customWidth="1"/>
  </cols>
  <sheetData>
    <row r="1" ht="149.25" customHeight="1" spans="1:11">
      <c r="A1" s="144" t="s">
        <v>0</v>
      </c>
      <c r="B1" s="145"/>
      <c r="C1" s="145"/>
      <c r="D1" s="145"/>
      <c r="E1" s="145"/>
      <c r="F1" s="145"/>
      <c r="G1" s="145"/>
      <c r="H1" s="145"/>
      <c r="I1" s="145"/>
      <c r="J1" s="145"/>
      <c r="K1" s="145"/>
    </row>
    <row r="2" ht="51" customHeight="1" spans="1:11">
      <c r="A2" s="146"/>
      <c r="B2" s="145"/>
      <c r="C2" s="145"/>
      <c r="D2" s="145"/>
      <c r="E2" s="145"/>
      <c r="F2" s="145"/>
      <c r="G2" s="145"/>
      <c r="H2" s="145"/>
      <c r="I2" s="145"/>
      <c r="J2" s="145"/>
      <c r="K2" s="145"/>
    </row>
    <row r="3" ht="51" customHeight="1" spans="1:11">
      <c r="A3" s="146"/>
      <c r="B3" s="145"/>
      <c r="C3" s="145"/>
      <c r="D3" s="145"/>
      <c r="E3" s="145"/>
      <c r="F3" s="145"/>
      <c r="G3" s="145"/>
      <c r="H3" s="145"/>
      <c r="I3" s="145"/>
      <c r="J3" s="145"/>
      <c r="K3" s="145"/>
    </row>
    <row r="4" ht="51" customHeight="1" spans="1:11">
      <c r="A4" s="147" t="s">
        <v>1</v>
      </c>
      <c r="B4" s="145"/>
      <c r="C4" s="145"/>
      <c r="D4" s="145"/>
      <c r="E4" s="145"/>
      <c r="F4" s="145"/>
      <c r="G4" s="145"/>
      <c r="H4" s="145"/>
      <c r="I4" s="145"/>
      <c r="J4" s="145"/>
      <c r="K4" s="145"/>
    </row>
    <row r="5" ht="51" customHeight="1" spans="1:11">
      <c r="A5" s="147" t="s">
        <v>2</v>
      </c>
      <c r="B5" s="145"/>
      <c r="C5" s="145"/>
      <c r="D5" s="145"/>
      <c r="E5" s="145"/>
      <c r="F5" s="145"/>
      <c r="G5" s="145"/>
      <c r="H5" s="145"/>
      <c r="I5" s="145"/>
      <c r="J5" s="145"/>
      <c r="K5" s="145"/>
    </row>
    <row r="6" ht="51" customHeight="1" spans="1:11">
      <c r="A6" s="148" t="s">
        <v>3</v>
      </c>
      <c r="B6" s="145"/>
      <c r="C6" s="145"/>
      <c r="D6" s="145"/>
      <c r="E6" s="145"/>
      <c r="F6" s="145"/>
      <c r="G6" s="145"/>
      <c r="H6" s="145"/>
      <c r="I6" s="145"/>
      <c r="J6" s="145"/>
      <c r="K6" s="145"/>
    </row>
    <row r="7" s="140" customFormat="1" ht="27" customHeight="1" spans="1:1">
      <c r="A7" s="149"/>
    </row>
    <row r="8" s="140" customFormat="1" ht="27" customHeight="1"/>
    <row r="9" s="140" customFormat="1" ht="27" customHeight="1"/>
  </sheetData>
  <pageMargins left="0.7" right="0.76" top="2.02" bottom="1.6" header="0.92" footer="1.06"/>
  <pageSetup paperSize="9" scale="72"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4"/>
  <sheetViews>
    <sheetView workbookViewId="0">
      <selection activeCell="A11" sqref="A11"/>
    </sheetView>
  </sheetViews>
  <sheetFormatPr defaultColWidth="9" defaultRowHeight="13.5"/>
  <cols>
    <col min="1" max="1" width="81.625" customWidth="1"/>
  </cols>
  <sheetData>
    <row r="1" spans="1:1">
      <c r="A1" s="131"/>
    </row>
    <row r="2" ht="40.5" customHeight="1" spans="1:1">
      <c r="A2" s="141" t="s">
        <v>4</v>
      </c>
    </row>
    <row r="3" s="140" customFormat="1" ht="30.75" customHeight="1" spans="1:1">
      <c r="A3" s="142" t="s">
        <v>5</v>
      </c>
    </row>
    <row r="4" s="140" customFormat="1" ht="30.75" customHeight="1" spans="1:1">
      <c r="A4" s="142" t="s">
        <v>6</v>
      </c>
    </row>
    <row r="5" s="140" customFormat="1" ht="30.75" customHeight="1" spans="1:1">
      <c r="A5" s="142" t="s">
        <v>7</v>
      </c>
    </row>
    <row r="6" s="140" customFormat="1" ht="30.75" customHeight="1" spans="1:1">
      <c r="A6" s="143" t="s">
        <v>8</v>
      </c>
    </row>
    <row r="7" s="140" customFormat="1" ht="30.75" customHeight="1" spans="1:1">
      <c r="A7" s="143" t="s">
        <v>9</v>
      </c>
    </row>
    <row r="8" s="140" customFormat="1" ht="30.75" customHeight="1" spans="1:1">
      <c r="A8" s="142"/>
    </row>
    <row r="9" s="140" customFormat="1" ht="30.75" customHeight="1" spans="1:1">
      <c r="A9" s="143"/>
    </row>
    <row r="10" s="140" customFormat="1" ht="30.75" customHeight="1" spans="1:1">
      <c r="A10" s="143"/>
    </row>
    <row r="11" s="140" customFormat="1" ht="30.75" customHeight="1" spans="1:1">
      <c r="A11" s="143"/>
    </row>
    <row r="12" s="140" customFormat="1" ht="30.75" customHeight="1" spans="1:1">
      <c r="A12" s="143"/>
    </row>
    <row r="13" spans="1:1">
      <c r="A13" s="131"/>
    </row>
    <row r="14" spans="1:1">
      <c r="A14" s="131"/>
    </row>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175"/>
  <sheetViews>
    <sheetView showGridLines="0" tabSelected="1" topLeftCell="A171" workbookViewId="0">
      <selection activeCell="C71" sqref="C71"/>
    </sheetView>
  </sheetViews>
  <sheetFormatPr defaultColWidth="9" defaultRowHeight="13.5"/>
  <cols>
    <col min="1" max="1" width="93" style="131" customWidth="1"/>
    <col min="2" max="16384" width="9" style="131"/>
  </cols>
  <sheetData>
    <row r="2" ht="60.75" customHeight="1" spans="1:1">
      <c r="A2" s="132" t="s">
        <v>10</v>
      </c>
    </row>
    <row r="3" ht="29.25" customHeight="1" spans="1:1">
      <c r="A3" s="133" t="s">
        <v>11</v>
      </c>
    </row>
    <row r="4" ht="186.75" customHeight="1" spans="1:1">
      <c r="A4" s="134" t="s">
        <v>12</v>
      </c>
    </row>
    <row r="5" ht="149.25" customHeight="1" spans="1:1">
      <c r="A5" s="135" t="s">
        <v>13</v>
      </c>
    </row>
    <row r="6" ht="210" customHeight="1" spans="1:1">
      <c r="A6" s="135" t="s">
        <v>14</v>
      </c>
    </row>
    <row r="7" ht="163.5" customHeight="1" spans="1:1">
      <c r="A7" s="134" t="s">
        <v>15</v>
      </c>
    </row>
    <row r="8" ht="29.25" customHeight="1" spans="1:1">
      <c r="A8" s="133" t="s">
        <v>16</v>
      </c>
    </row>
    <row r="9" ht="70.5" customHeight="1" spans="1:1">
      <c r="A9" s="134" t="s">
        <v>17</v>
      </c>
    </row>
    <row r="10" ht="29.25" customHeight="1" spans="1:1">
      <c r="A10" s="133" t="s">
        <v>18</v>
      </c>
    </row>
    <row r="11" ht="188.25" customHeight="1" spans="1:1">
      <c r="A11" s="135" t="s">
        <v>19</v>
      </c>
    </row>
    <row r="12" ht="173.25" customHeight="1" spans="1:1">
      <c r="A12" s="134" t="s">
        <v>20</v>
      </c>
    </row>
    <row r="13" ht="68.25" customHeight="1" spans="1:1">
      <c r="A13" s="134" t="s">
        <v>21</v>
      </c>
    </row>
    <row r="14" ht="24" customHeight="1" spans="1:1">
      <c r="A14" s="134" t="s">
        <v>22</v>
      </c>
    </row>
    <row r="15" ht="55.5" customHeight="1" spans="1:1">
      <c r="A15" s="134" t="s">
        <v>23</v>
      </c>
    </row>
    <row r="16" ht="24.75" customHeight="1" spans="1:1">
      <c r="A16" s="134" t="s">
        <v>24</v>
      </c>
    </row>
    <row r="17" ht="64.5" customHeight="1" spans="1:1">
      <c r="A17" s="134" t="s">
        <v>25</v>
      </c>
    </row>
    <row r="18" ht="26.25" customHeight="1" spans="1:1">
      <c r="A18" s="136" t="s">
        <v>26</v>
      </c>
    </row>
    <row r="19" ht="48" customHeight="1" spans="1:1">
      <c r="A19" s="134" t="s">
        <v>27</v>
      </c>
    </row>
    <row r="20" ht="24" customHeight="1" spans="1:1">
      <c r="A20" s="136" t="s">
        <v>28</v>
      </c>
    </row>
    <row r="21" ht="45.75" customHeight="1" spans="1:1">
      <c r="A21" s="136" t="s">
        <v>29</v>
      </c>
    </row>
    <row r="22" ht="32.25" customHeight="1" spans="1:1">
      <c r="A22" s="136" t="s">
        <v>30</v>
      </c>
    </row>
    <row r="23" ht="63.75" customHeight="1" spans="1:1">
      <c r="A23" s="135" t="s">
        <v>31</v>
      </c>
    </row>
    <row r="24" ht="31.5" customHeight="1" spans="1:1">
      <c r="A24" s="136" t="s">
        <v>32</v>
      </c>
    </row>
    <row r="25" ht="68.25" customHeight="1" spans="1:1">
      <c r="A25" s="136" t="s">
        <v>33</v>
      </c>
    </row>
    <row r="26" ht="33" customHeight="1" spans="1:1">
      <c r="A26" s="136" t="s">
        <v>34</v>
      </c>
    </row>
    <row r="27" ht="48" customHeight="1" spans="1:1">
      <c r="A27" s="136" t="s">
        <v>35</v>
      </c>
    </row>
    <row r="28" ht="31.5" customHeight="1" spans="1:1">
      <c r="A28" s="136" t="s">
        <v>36</v>
      </c>
    </row>
    <row r="29" ht="31.5" customHeight="1" spans="1:1">
      <c r="A29" s="136" t="s">
        <v>37</v>
      </c>
    </row>
    <row r="30" ht="33" customHeight="1" spans="1:1">
      <c r="A30" s="136" t="s">
        <v>38</v>
      </c>
    </row>
    <row r="31" ht="31.5" customHeight="1" spans="1:1">
      <c r="A31" s="136" t="s">
        <v>39</v>
      </c>
    </row>
    <row r="32" ht="30" customHeight="1" spans="1:1">
      <c r="A32" s="136" t="s">
        <v>40</v>
      </c>
    </row>
    <row r="33" ht="30" customHeight="1" spans="1:1">
      <c r="A33" s="136" t="s">
        <v>41</v>
      </c>
    </row>
    <row r="34" ht="25.5" customHeight="1" spans="1:1">
      <c r="A34" s="136" t="s">
        <v>42</v>
      </c>
    </row>
    <row r="35" ht="72" customHeight="1" spans="1:1">
      <c r="A35" s="136" t="s">
        <v>43</v>
      </c>
    </row>
    <row r="36" ht="24" customHeight="1" spans="1:1">
      <c r="A36" s="136" t="s">
        <v>44</v>
      </c>
    </row>
    <row r="37" ht="45" customHeight="1" spans="1:1">
      <c r="A37" s="136" t="s">
        <v>45</v>
      </c>
    </row>
    <row r="38" ht="24" customHeight="1" spans="1:1">
      <c r="A38" s="137" t="s">
        <v>46</v>
      </c>
    </row>
    <row r="39" ht="54.75" customHeight="1" spans="1:1">
      <c r="A39" s="137" t="s">
        <v>47</v>
      </c>
    </row>
    <row r="40" ht="30" customHeight="1" spans="1:1">
      <c r="A40" s="137" t="s">
        <v>48</v>
      </c>
    </row>
    <row r="41" ht="50.25" customHeight="1" spans="1:1">
      <c r="A41" s="137" t="s">
        <v>49</v>
      </c>
    </row>
    <row r="42" ht="22.5" customHeight="1" spans="1:1">
      <c r="A42" s="137" t="s">
        <v>50</v>
      </c>
    </row>
    <row r="43" ht="48" customHeight="1" spans="1:1">
      <c r="A43" s="137" t="s">
        <v>51</v>
      </c>
    </row>
    <row r="44" ht="30" customHeight="1" spans="1:1">
      <c r="A44" s="137" t="s">
        <v>52</v>
      </c>
    </row>
    <row r="45" ht="29.25" customHeight="1" spans="1:1">
      <c r="A45" s="137" t="s">
        <v>53</v>
      </c>
    </row>
    <row r="46" ht="29.25" customHeight="1" spans="1:1">
      <c r="A46" s="137" t="s">
        <v>54</v>
      </c>
    </row>
    <row r="47" ht="45.75" customHeight="1" spans="1:1">
      <c r="A47" s="137" t="s">
        <v>55</v>
      </c>
    </row>
    <row r="48" ht="25.5" customHeight="1" spans="1:1">
      <c r="A48" s="137" t="s">
        <v>56</v>
      </c>
    </row>
    <row r="49" ht="49.5" customHeight="1" spans="1:1">
      <c r="A49" s="137" t="s">
        <v>57</v>
      </c>
    </row>
    <row r="50" ht="25.5" customHeight="1" spans="1:1">
      <c r="A50" s="136" t="s">
        <v>58</v>
      </c>
    </row>
    <row r="51" ht="71.25" customHeight="1" spans="1:1">
      <c r="A51" s="136" t="s">
        <v>59</v>
      </c>
    </row>
    <row r="52" ht="23.25" customHeight="1" spans="1:1">
      <c r="A52" s="137" t="s">
        <v>60</v>
      </c>
    </row>
    <row r="53" ht="43.5" customHeight="1" spans="1:1">
      <c r="A53" s="137" t="s">
        <v>61</v>
      </c>
    </row>
    <row r="54" ht="24" customHeight="1" spans="1:1">
      <c r="A54" s="137" t="s">
        <v>62</v>
      </c>
    </row>
    <row r="55" ht="24" customHeight="1" spans="1:1">
      <c r="A55" s="137" t="s">
        <v>63</v>
      </c>
    </row>
    <row r="56" ht="27" customHeight="1" spans="1:1">
      <c r="A56" s="137" t="s">
        <v>64</v>
      </c>
    </row>
    <row r="57" ht="25.5" customHeight="1" spans="1:1">
      <c r="A57" s="137" t="s">
        <v>65</v>
      </c>
    </row>
    <row r="58" ht="24" customHeight="1" spans="1:1">
      <c r="A58" s="137" t="s">
        <v>66</v>
      </c>
    </row>
    <row r="59" ht="26.25" customHeight="1" spans="1:1">
      <c r="A59" s="137" t="s">
        <v>67</v>
      </c>
    </row>
    <row r="60" ht="28.5" customHeight="1" spans="1:1">
      <c r="A60" s="137" t="s">
        <v>68</v>
      </c>
    </row>
    <row r="61" ht="46.5" customHeight="1" spans="1:1">
      <c r="A61" s="137" t="s">
        <v>69</v>
      </c>
    </row>
    <row r="62" ht="23.25" customHeight="1" spans="1:1">
      <c r="A62" s="137" t="s">
        <v>70</v>
      </c>
    </row>
    <row r="63" ht="48" customHeight="1" spans="1:1">
      <c r="A63" s="137" t="s">
        <v>71</v>
      </c>
    </row>
    <row r="64" ht="29.25" customHeight="1" spans="1:1">
      <c r="A64" s="137" t="s">
        <v>72</v>
      </c>
    </row>
    <row r="65" ht="45" customHeight="1" spans="1:1">
      <c r="A65" s="137" t="s">
        <v>73</v>
      </c>
    </row>
    <row r="66" ht="28.5" customHeight="1" spans="1:1">
      <c r="A66" s="137" t="s">
        <v>74</v>
      </c>
    </row>
    <row r="67" ht="84.75" customHeight="1" spans="1:1">
      <c r="A67" s="137" t="s">
        <v>75</v>
      </c>
    </row>
    <row r="68" ht="30.75" customHeight="1" spans="1:1">
      <c r="A68" s="137" t="s">
        <v>76</v>
      </c>
    </row>
    <row r="69" ht="68.25" customHeight="1" spans="1:1">
      <c r="A69" s="137" t="s">
        <v>77</v>
      </c>
    </row>
    <row r="70" ht="64.5" customHeight="1" spans="1:1">
      <c r="A70" s="136" t="s">
        <v>78</v>
      </c>
    </row>
    <row r="71" ht="86.25" customHeight="1" spans="1:1">
      <c r="A71" s="137" t="s">
        <v>79</v>
      </c>
    </row>
    <row r="72" ht="67.5" customHeight="1" spans="1:1">
      <c r="A72" s="137" t="s">
        <v>80</v>
      </c>
    </row>
    <row r="73" ht="64.5" customHeight="1" spans="1:1">
      <c r="A73" s="137" t="s">
        <v>81</v>
      </c>
    </row>
    <row r="74" ht="29.25" customHeight="1" spans="1:1">
      <c r="A74" s="133" t="s">
        <v>82</v>
      </c>
    </row>
    <row r="75" ht="64.5" customHeight="1" spans="1:1">
      <c r="A75" s="137" t="s">
        <v>83</v>
      </c>
    </row>
    <row r="76" ht="29.25" customHeight="1" spans="1:1">
      <c r="A76" s="137" t="s">
        <v>84</v>
      </c>
    </row>
    <row r="77" ht="45" customHeight="1" spans="1:1">
      <c r="A77" s="137" t="s">
        <v>85</v>
      </c>
    </row>
    <row r="78" ht="91.5" customHeight="1" spans="1:1">
      <c r="A78" s="137" t="s">
        <v>86</v>
      </c>
    </row>
    <row r="79" ht="107.25" customHeight="1" spans="1:1">
      <c r="A79" s="137" t="s">
        <v>87</v>
      </c>
    </row>
    <row r="80" ht="26.25" customHeight="1" spans="1:1">
      <c r="A80" s="137" t="s">
        <v>88</v>
      </c>
    </row>
    <row r="81" ht="50.25" customHeight="1" spans="1:1">
      <c r="A81" s="137" t="s">
        <v>89</v>
      </c>
    </row>
    <row r="82" ht="66" customHeight="1" spans="1:1">
      <c r="A82" s="137" t="s">
        <v>90</v>
      </c>
    </row>
    <row r="83" ht="24.75" customHeight="1" spans="1:1">
      <c r="A83" s="137" t="s">
        <v>91</v>
      </c>
    </row>
    <row r="84" ht="48" customHeight="1" spans="1:1">
      <c r="A84" s="137" t="s">
        <v>92</v>
      </c>
    </row>
    <row r="85" ht="24.75" customHeight="1" spans="1:1">
      <c r="A85" s="137" t="s">
        <v>93</v>
      </c>
    </row>
    <row r="86" ht="55.5" customHeight="1" spans="1:1">
      <c r="A86" s="137" t="s">
        <v>94</v>
      </c>
    </row>
    <row r="87" ht="23.25" customHeight="1" spans="1:1">
      <c r="A87" s="137" t="s">
        <v>95</v>
      </c>
    </row>
    <row r="88" ht="41.25" customHeight="1" spans="1:1">
      <c r="A88" s="137" t="s">
        <v>96</v>
      </c>
    </row>
    <row r="89" ht="29.25" customHeight="1" spans="1:1">
      <c r="A89" s="137" t="s">
        <v>97</v>
      </c>
    </row>
    <row r="90" ht="45.75" customHeight="1" spans="1:1">
      <c r="A90" s="137" t="s">
        <v>98</v>
      </c>
    </row>
    <row r="91" ht="24.75" customHeight="1" spans="1:1">
      <c r="A91" s="137" t="s">
        <v>99</v>
      </c>
    </row>
    <row r="92" ht="23.25" customHeight="1" spans="1:1">
      <c r="A92" s="137" t="s">
        <v>100</v>
      </c>
    </row>
    <row r="93" ht="24.75" customHeight="1" spans="1:1">
      <c r="A93" s="137" t="s">
        <v>101</v>
      </c>
    </row>
    <row r="94" ht="23.25" customHeight="1" spans="1:1">
      <c r="A94" s="137" t="s">
        <v>102</v>
      </c>
    </row>
    <row r="95" ht="23.25" customHeight="1" spans="1:1">
      <c r="A95" s="137" t="s">
        <v>103</v>
      </c>
    </row>
    <row r="96" ht="29.25" customHeight="1" spans="1:1">
      <c r="A96" s="137" t="s">
        <v>104</v>
      </c>
    </row>
    <row r="97" ht="22.5" customHeight="1" spans="1:1">
      <c r="A97" s="137" t="s">
        <v>105</v>
      </c>
    </row>
    <row r="98" ht="29.25" customHeight="1" spans="1:1">
      <c r="A98" s="137" t="s">
        <v>106</v>
      </c>
    </row>
    <row r="99" ht="25.5" customHeight="1" spans="1:1">
      <c r="A99" s="137" t="s">
        <v>107</v>
      </c>
    </row>
    <row r="100" ht="29.25" customHeight="1" spans="1:1">
      <c r="A100" s="137" t="s">
        <v>108</v>
      </c>
    </row>
    <row r="101" ht="25.5" customHeight="1" spans="1:1">
      <c r="A101" s="137" t="s">
        <v>109</v>
      </c>
    </row>
    <row r="102" ht="29.25" customHeight="1" spans="1:1">
      <c r="A102" s="137" t="s">
        <v>110</v>
      </c>
    </row>
    <row r="103" ht="24" customHeight="1" spans="1:1">
      <c r="A103" s="137" t="s">
        <v>111</v>
      </c>
    </row>
    <row r="104" ht="26.25" customHeight="1" spans="1:1">
      <c r="A104" s="137" t="s">
        <v>112</v>
      </c>
    </row>
    <row r="105" ht="24" customHeight="1" spans="1:1">
      <c r="A105" s="137" t="s">
        <v>113</v>
      </c>
    </row>
    <row r="106" ht="29.25" customHeight="1" spans="1:1">
      <c r="A106" s="137" t="s">
        <v>114</v>
      </c>
    </row>
    <row r="107" ht="29.25" customHeight="1" spans="1:1">
      <c r="A107" s="138" t="s">
        <v>115</v>
      </c>
    </row>
    <row r="108" ht="29.25" customHeight="1" spans="1:1">
      <c r="A108" s="138" t="s">
        <v>116</v>
      </c>
    </row>
    <row r="109" ht="29.25" customHeight="1" spans="1:1">
      <c r="A109" s="138" t="s">
        <v>117</v>
      </c>
    </row>
    <row r="110" ht="29.25" customHeight="1" spans="1:1">
      <c r="A110" s="138" t="s">
        <v>118</v>
      </c>
    </row>
    <row r="111" ht="28.5" customHeight="1" spans="1:1">
      <c r="A111" s="138" t="s">
        <v>119</v>
      </c>
    </row>
    <row r="112" ht="29.25" customHeight="1" spans="1:1">
      <c r="A112" s="138" t="s">
        <v>120</v>
      </c>
    </row>
    <row r="113" ht="27" customHeight="1" spans="1:1">
      <c r="A113" s="138" t="s">
        <v>121</v>
      </c>
    </row>
    <row r="114" ht="46.5" customHeight="1" spans="1:1">
      <c r="A114" s="138" t="s">
        <v>122</v>
      </c>
    </row>
    <row r="115" ht="29.25" customHeight="1" spans="1:1">
      <c r="A115" s="138" t="s">
        <v>123</v>
      </c>
    </row>
    <row r="116" ht="29.25" customHeight="1" spans="1:1">
      <c r="A116" s="138" t="s">
        <v>124</v>
      </c>
    </row>
    <row r="117" ht="26.25" customHeight="1" spans="1:1">
      <c r="A117" s="138" t="s">
        <v>125</v>
      </c>
    </row>
    <row r="118" ht="33" customHeight="1" spans="1:1">
      <c r="A118" s="138" t="s">
        <v>126</v>
      </c>
    </row>
    <row r="119" ht="24" customHeight="1" spans="1:1">
      <c r="A119" s="138" t="s">
        <v>127</v>
      </c>
    </row>
    <row r="120" ht="29.25" customHeight="1" spans="1:1">
      <c r="A120" s="138" t="s">
        <v>128</v>
      </c>
    </row>
    <row r="121" ht="29.25" customHeight="1" spans="1:1">
      <c r="A121" s="138" t="s">
        <v>129</v>
      </c>
    </row>
    <row r="122" ht="29.25" customHeight="1" spans="1:1">
      <c r="A122" s="138" t="s">
        <v>130</v>
      </c>
    </row>
    <row r="123" ht="25.5" customHeight="1" spans="1:1">
      <c r="A123" s="138" t="s">
        <v>131</v>
      </c>
    </row>
    <row r="124" ht="45" customHeight="1" spans="1:1">
      <c r="A124" s="138" t="s">
        <v>132</v>
      </c>
    </row>
    <row r="125" ht="24.75" customHeight="1" spans="1:1">
      <c r="A125" s="137" t="s">
        <v>133</v>
      </c>
    </row>
    <row r="126" ht="29.25" customHeight="1" spans="1:1">
      <c r="A126" s="137" t="s">
        <v>134</v>
      </c>
    </row>
    <row r="127" ht="22.5" customHeight="1" spans="1:1">
      <c r="A127" s="137" t="s">
        <v>135</v>
      </c>
    </row>
    <row r="128" ht="26.25" customHeight="1" spans="1:1">
      <c r="A128" s="137" t="s">
        <v>136</v>
      </c>
    </row>
    <row r="129" ht="26.25" customHeight="1" spans="1:1">
      <c r="A129" s="137" t="s">
        <v>137</v>
      </c>
    </row>
    <row r="130" ht="40.5" customHeight="1" spans="1:1">
      <c r="A130" s="137" t="s">
        <v>138</v>
      </c>
    </row>
    <row r="131" ht="26.25" customHeight="1" spans="1:1">
      <c r="A131" s="137" t="s">
        <v>139</v>
      </c>
    </row>
    <row r="132" ht="65.25" customHeight="1" spans="1:1">
      <c r="A132" s="137" t="s">
        <v>140</v>
      </c>
    </row>
    <row r="133" ht="24" customHeight="1" spans="1:1">
      <c r="A133" s="137" t="s">
        <v>141</v>
      </c>
    </row>
    <row r="134" ht="24" customHeight="1" spans="1:1">
      <c r="A134" s="137" t="s">
        <v>142</v>
      </c>
    </row>
    <row r="135" ht="26.25" customHeight="1" spans="1:1">
      <c r="A135" s="137" t="s">
        <v>143</v>
      </c>
    </row>
    <row r="136" ht="63.75" customHeight="1" spans="1:1">
      <c r="A136" s="137" t="s">
        <v>144</v>
      </c>
    </row>
    <row r="137" ht="24" customHeight="1" spans="1:1">
      <c r="A137" s="137" t="s">
        <v>145</v>
      </c>
    </row>
    <row r="138" ht="47.25" customHeight="1" spans="1:1">
      <c r="A138" s="137" t="s">
        <v>146</v>
      </c>
    </row>
    <row r="139" ht="26.25" customHeight="1" spans="1:1">
      <c r="A139" s="137" t="s">
        <v>147</v>
      </c>
    </row>
    <row r="140" ht="64.5" customHeight="1" spans="1:1">
      <c r="A140" s="137" t="s">
        <v>148</v>
      </c>
    </row>
    <row r="141" ht="29.25" customHeight="1" spans="1:1">
      <c r="A141" s="137" t="s">
        <v>149</v>
      </c>
    </row>
    <row r="142" ht="165.75" customHeight="1" spans="1:1">
      <c r="A142" s="137" t="s">
        <v>150</v>
      </c>
    </row>
    <row r="143" ht="142.5" customHeight="1" spans="1:1">
      <c r="A143" s="135" t="s">
        <v>151</v>
      </c>
    </row>
    <row r="144" ht="63" customHeight="1" spans="1:1">
      <c r="A144" s="135" t="s">
        <v>152</v>
      </c>
    </row>
    <row r="145" ht="63" customHeight="1" spans="1:1">
      <c r="A145" s="135" t="s">
        <v>153</v>
      </c>
    </row>
    <row r="146" ht="64.5" customHeight="1" spans="1:1">
      <c r="A146" s="136" t="s">
        <v>154</v>
      </c>
    </row>
    <row r="147" ht="65.25" customHeight="1" spans="1:1">
      <c r="A147" s="136" t="s">
        <v>155</v>
      </c>
    </row>
    <row r="148" ht="44.25" customHeight="1" spans="1:1">
      <c r="A148" s="136" t="s">
        <v>156</v>
      </c>
    </row>
    <row r="149" ht="48" customHeight="1" spans="1:1">
      <c r="A149" s="136" t="s">
        <v>157</v>
      </c>
    </row>
    <row r="150" ht="47.25" customHeight="1" spans="1:1">
      <c r="A150" s="136" t="s">
        <v>158</v>
      </c>
    </row>
    <row r="151" ht="48" customHeight="1" spans="1:1">
      <c r="A151" s="136" t="s">
        <v>159</v>
      </c>
    </row>
    <row r="152" ht="44.25" customHeight="1" spans="1:1">
      <c r="A152" s="136" t="s">
        <v>160</v>
      </c>
    </row>
    <row r="153" ht="48" customHeight="1" spans="1:1">
      <c r="A153" s="136" t="s">
        <v>161</v>
      </c>
    </row>
    <row r="154" ht="60" customHeight="1" spans="1:1">
      <c r="A154" s="136" t="s">
        <v>162</v>
      </c>
    </row>
    <row r="155" ht="45.75" customHeight="1" spans="1:1">
      <c r="A155" s="136" t="s">
        <v>163</v>
      </c>
    </row>
    <row r="156" ht="45" customHeight="1" spans="1:1">
      <c r="A156" s="136" t="s">
        <v>164</v>
      </c>
    </row>
    <row r="157" ht="41.25" customHeight="1" spans="1:1">
      <c r="A157" s="136" t="s">
        <v>165</v>
      </c>
    </row>
    <row r="158" ht="63.75" customHeight="1" spans="1:1">
      <c r="A158" s="136" t="s">
        <v>166</v>
      </c>
    </row>
    <row r="159" ht="61.5" customHeight="1" spans="1:1">
      <c r="A159" s="136" t="s">
        <v>167</v>
      </c>
    </row>
    <row r="160" ht="24.75" customHeight="1" spans="1:1">
      <c r="A160" s="136" t="s">
        <v>168</v>
      </c>
    </row>
    <row r="161" ht="22.5" customHeight="1" spans="1:1">
      <c r="A161" s="137" t="s">
        <v>134</v>
      </c>
    </row>
    <row r="162" ht="22.5" customHeight="1" spans="1:1">
      <c r="A162" s="137" t="s">
        <v>135</v>
      </c>
    </row>
    <row r="163" ht="24.75" customHeight="1" spans="1:1">
      <c r="A163" s="137" t="s">
        <v>136</v>
      </c>
    </row>
    <row r="164" ht="24.75" customHeight="1" spans="1:1">
      <c r="A164" s="137" t="s">
        <v>137</v>
      </c>
    </row>
    <row r="165" ht="40.5" customHeight="1" spans="1:1">
      <c r="A165" s="137" t="s">
        <v>138</v>
      </c>
    </row>
    <row r="166" ht="89.25" customHeight="1" spans="1:1">
      <c r="A166" s="136" t="s">
        <v>169</v>
      </c>
    </row>
    <row r="167" ht="132.75" customHeight="1" spans="1:1">
      <c r="A167" s="136" t="s">
        <v>170</v>
      </c>
    </row>
    <row r="168" ht="63.75" customHeight="1" spans="1:1">
      <c r="A168" s="136" t="s">
        <v>171</v>
      </c>
    </row>
    <row r="169" ht="64.5" customHeight="1" spans="1:1">
      <c r="A169" s="136" t="s">
        <v>172</v>
      </c>
    </row>
    <row r="170" ht="125.25" customHeight="1" spans="1:1">
      <c r="A170" s="136" t="s">
        <v>173</v>
      </c>
    </row>
    <row r="171" ht="84" customHeight="1" spans="1:1">
      <c r="A171" s="136" t="s">
        <v>174</v>
      </c>
    </row>
    <row r="172" ht="64.5" customHeight="1" spans="1:1">
      <c r="A172" s="136" t="s">
        <v>175</v>
      </c>
    </row>
    <row r="173" ht="44.25" customHeight="1" spans="1:1">
      <c r="A173" s="136" t="s">
        <v>176</v>
      </c>
    </row>
    <row r="174" ht="44.25" customHeight="1" spans="1:1">
      <c r="A174" s="136"/>
    </row>
    <row r="175" ht="29.25" customHeight="1" spans="1:1">
      <c r="A175" s="139"/>
    </row>
  </sheetData>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46"/>
  <sheetViews>
    <sheetView workbookViewId="0">
      <selection activeCell="I35" sqref="I35"/>
    </sheetView>
  </sheetViews>
  <sheetFormatPr defaultColWidth="11" defaultRowHeight="14.25"/>
  <cols>
    <col min="1" max="1" width="24.75" style="82" customWidth="1"/>
    <col min="2" max="2" width="22.125" style="82" customWidth="1"/>
    <col min="3" max="3" width="23.625" style="82" customWidth="1"/>
    <col min="4" max="4" width="29.25" style="82" customWidth="1"/>
    <col min="5" max="5" width="14" style="82" customWidth="1"/>
    <col min="6" max="6" width="14.25" style="82" customWidth="1"/>
    <col min="7" max="7" width="13.25" style="82" customWidth="1"/>
    <col min="8" max="8" width="11.875" style="82" customWidth="1"/>
    <col min="9" max="9" width="23.75" style="82" customWidth="1"/>
    <col min="10" max="16378" width="11" style="82"/>
    <col min="16379" max="16384" width="11" style="84"/>
  </cols>
  <sheetData>
    <row r="1" s="82" customFormat="1" ht="64.5" customHeight="1" spans="1:9">
      <c r="A1" s="85" t="s">
        <v>177</v>
      </c>
      <c r="B1" s="85"/>
      <c r="C1" s="85"/>
      <c r="D1" s="85"/>
      <c r="E1" s="85"/>
      <c r="F1" s="85"/>
      <c r="G1" s="85"/>
      <c r="H1" s="85"/>
      <c r="I1" s="85"/>
    </row>
    <row r="2" s="82" customFormat="1" ht="30" customHeight="1" spans="1:9">
      <c r="A2" s="86" t="s">
        <v>178</v>
      </c>
      <c r="B2" s="87" t="s">
        <v>179</v>
      </c>
      <c r="C2" s="88"/>
      <c r="D2" s="88"/>
      <c r="E2" s="88"/>
      <c r="F2" s="88"/>
      <c r="G2" s="88"/>
      <c r="H2" s="88"/>
      <c r="I2" s="129"/>
    </row>
    <row r="3" s="82" customFormat="1" ht="26.25" customHeight="1" spans="1:9">
      <c r="A3" s="89" t="s">
        <v>180</v>
      </c>
      <c r="B3" s="90"/>
      <c r="C3" s="90" t="s">
        <v>181</v>
      </c>
      <c r="D3" s="91" t="s">
        <v>182</v>
      </c>
      <c r="E3" s="92" t="s">
        <v>183</v>
      </c>
      <c r="F3" s="93" t="s">
        <v>184</v>
      </c>
      <c r="G3" s="94"/>
      <c r="H3" s="95" t="s">
        <v>185</v>
      </c>
      <c r="I3" s="130" t="s">
        <v>186</v>
      </c>
    </row>
    <row r="4" s="82" customFormat="1" ht="23.25" customHeight="1" spans="1:9">
      <c r="A4" s="96"/>
      <c r="B4" s="97" t="s">
        <v>187</v>
      </c>
      <c r="C4" s="90">
        <v>3601800</v>
      </c>
      <c r="D4" s="90">
        <v>3610329.08</v>
      </c>
      <c r="E4" s="90">
        <v>3610329.08</v>
      </c>
      <c r="F4" s="98">
        <v>1</v>
      </c>
      <c r="G4" s="94"/>
      <c r="H4" s="99">
        <v>10</v>
      </c>
      <c r="I4" s="130">
        <v>10</v>
      </c>
    </row>
    <row r="5" s="82" customFormat="1" ht="23.25" customHeight="1" spans="1:9">
      <c r="A5" s="96"/>
      <c r="B5" s="100" t="s">
        <v>188</v>
      </c>
      <c r="C5" s="101">
        <v>3601800</v>
      </c>
      <c r="D5" s="101">
        <v>2473441.02</v>
      </c>
      <c r="E5" s="101">
        <v>2473441.02</v>
      </c>
      <c r="F5" s="98">
        <v>1</v>
      </c>
      <c r="G5" s="94"/>
      <c r="H5" s="99" t="s">
        <v>189</v>
      </c>
      <c r="I5" s="99" t="s">
        <v>189</v>
      </c>
    </row>
    <row r="6" s="82" customFormat="1" ht="23.25" customHeight="1" spans="1:9">
      <c r="A6" s="102"/>
      <c r="B6" s="100" t="s">
        <v>190</v>
      </c>
      <c r="C6" s="101"/>
      <c r="D6" s="101">
        <v>1136888.06</v>
      </c>
      <c r="E6" s="101">
        <v>1136888.06</v>
      </c>
      <c r="F6" s="98">
        <f>E6/D6</f>
        <v>1</v>
      </c>
      <c r="G6" s="94"/>
      <c r="H6" s="99" t="s">
        <v>189</v>
      </c>
      <c r="I6" s="99" t="s">
        <v>189</v>
      </c>
    </row>
    <row r="7" s="82" customFormat="1" ht="23.25" customHeight="1" spans="1:9">
      <c r="A7" s="86" t="s">
        <v>191</v>
      </c>
      <c r="B7" s="89" t="s">
        <v>192</v>
      </c>
      <c r="C7" s="89"/>
      <c r="D7" s="89"/>
      <c r="E7" s="90" t="s">
        <v>193</v>
      </c>
      <c r="F7" s="90"/>
      <c r="G7" s="90"/>
      <c r="H7" s="90"/>
      <c r="I7" s="90"/>
    </row>
    <row r="8" s="82" customFormat="1" ht="34.5" customHeight="1" spans="1:9">
      <c r="A8" s="103"/>
      <c r="B8" s="100" t="s">
        <v>194</v>
      </c>
      <c r="C8" s="100"/>
      <c r="D8" s="100"/>
      <c r="E8" s="104" t="s">
        <v>195</v>
      </c>
      <c r="F8" s="104"/>
      <c r="G8" s="104"/>
      <c r="H8" s="104"/>
      <c r="I8" s="105"/>
    </row>
    <row r="9" s="82" customFormat="1" ht="23.25" customHeight="1" spans="1:9">
      <c r="A9" s="103"/>
      <c r="B9" s="100" t="s">
        <v>196</v>
      </c>
      <c r="C9" s="100"/>
      <c r="D9" s="100"/>
      <c r="E9" s="100" t="s">
        <v>197</v>
      </c>
      <c r="F9" s="100"/>
      <c r="G9" s="100"/>
      <c r="H9" s="100"/>
      <c r="I9" s="100"/>
    </row>
    <row r="10" s="82" customFormat="1" ht="23.25" customHeight="1" spans="1:9">
      <c r="A10" s="103"/>
      <c r="B10" s="100" t="s">
        <v>198</v>
      </c>
      <c r="C10" s="100"/>
      <c r="D10" s="100"/>
      <c r="E10" s="100" t="s">
        <v>199</v>
      </c>
      <c r="F10" s="100"/>
      <c r="G10" s="100"/>
      <c r="H10" s="100"/>
      <c r="I10" s="100"/>
    </row>
    <row r="11" s="82" customFormat="1" ht="23.25" customHeight="1" spans="1:9">
      <c r="A11" s="103"/>
      <c r="B11" s="100" t="s">
        <v>200</v>
      </c>
      <c r="C11" s="100"/>
      <c r="D11" s="100"/>
      <c r="E11" s="100" t="s">
        <v>201</v>
      </c>
      <c r="F11" s="100"/>
      <c r="G11" s="100"/>
      <c r="H11" s="100"/>
      <c r="I11" s="100"/>
    </row>
    <row r="12" s="82" customFormat="1" ht="23.25" customHeight="1" spans="1:9">
      <c r="A12" s="103"/>
      <c r="B12" s="100" t="s">
        <v>202</v>
      </c>
      <c r="C12" s="100"/>
      <c r="D12" s="100"/>
      <c r="E12" s="100" t="s">
        <v>203</v>
      </c>
      <c r="F12" s="100"/>
      <c r="G12" s="100"/>
      <c r="H12" s="100"/>
      <c r="I12" s="100"/>
    </row>
    <row r="13" s="82" customFormat="1" ht="23.25" customHeight="1" spans="1:9">
      <c r="A13" s="92"/>
      <c r="B13" s="104" t="s">
        <v>204</v>
      </c>
      <c r="C13" s="104"/>
      <c r="D13" s="105"/>
      <c r="E13" s="106" t="s">
        <v>205</v>
      </c>
      <c r="F13" s="104"/>
      <c r="G13" s="104"/>
      <c r="H13" s="104"/>
      <c r="I13" s="105"/>
    </row>
    <row r="14" s="82" customFormat="1" ht="23.25" customHeight="1" spans="1:9">
      <c r="A14" s="107" t="s">
        <v>206</v>
      </c>
      <c r="B14" s="91" t="s">
        <v>207</v>
      </c>
      <c r="C14" s="108" t="s">
        <v>208</v>
      </c>
      <c r="D14" s="92" t="s">
        <v>209</v>
      </c>
      <c r="E14" s="90" t="s">
        <v>210</v>
      </c>
      <c r="F14" s="90" t="s">
        <v>211</v>
      </c>
      <c r="G14" s="90" t="s">
        <v>185</v>
      </c>
      <c r="H14" s="90" t="s">
        <v>186</v>
      </c>
      <c r="I14" s="90" t="s">
        <v>212</v>
      </c>
    </row>
    <row r="15" s="82" customFormat="1" ht="23.25" customHeight="1" spans="1:9">
      <c r="A15" s="107"/>
      <c r="B15" s="109" t="s">
        <v>213</v>
      </c>
      <c r="C15" s="110" t="s">
        <v>214</v>
      </c>
      <c r="D15" s="106" t="s">
        <v>215</v>
      </c>
      <c r="E15" s="111">
        <v>1</v>
      </c>
      <c r="F15" s="111">
        <v>1</v>
      </c>
      <c r="G15" s="112">
        <v>2</v>
      </c>
      <c r="H15" s="112">
        <v>2</v>
      </c>
      <c r="I15" s="111"/>
    </row>
    <row r="16" s="82" customFormat="1" ht="23.25" customHeight="1" spans="1:9">
      <c r="A16" s="107"/>
      <c r="B16" s="113"/>
      <c r="C16" s="114"/>
      <c r="D16" s="106" t="s">
        <v>216</v>
      </c>
      <c r="E16" s="111">
        <v>1</v>
      </c>
      <c r="F16" s="111">
        <v>1</v>
      </c>
      <c r="G16" s="112">
        <v>2</v>
      </c>
      <c r="H16" s="112">
        <v>2</v>
      </c>
      <c r="I16" s="111"/>
    </row>
    <row r="17" s="82" customFormat="1" ht="23.25" customHeight="1" spans="1:9">
      <c r="A17" s="107"/>
      <c r="B17" s="113"/>
      <c r="C17" s="114"/>
      <c r="D17" s="106" t="s">
        <v>217</v>
      </c>
      <c r="E17" s="111">
        <v>1</v>
      </c>
      <c r="F17" s="111">
        <v>1</v>
      </c>
      <c r="G17" s="112">
        <v>2</v>
      </c>
      <c r="H17" s="112">
        <v>2</v>
      </c>
      <c r="I17" s="111"/>
    </row>
    <row r="18" s="82" customFormat="1" ht="23.25" customHeight="1" spans="1:9">
      <c r="A18" s="107"/>
      <c r="B18" s="113"/>
      <c r="C18" s="115"/>
      <c r="D18" s="106" t="s">
        <v>218</v>
      </c>
      <c r="E18" s="111">
        <v>1</v>
      </c>
      <c r="F18" s="111">
        <v>1</v>
      </c>
      <c r="G18" s="112">
        <v>2</v>
      </c>
      <c r="H18" s="112">
        <v>2</v>
      </c>
      <c r="I18" s="111"/>
    </row>
    <row r="19" s="82" customFormat="1" ht="23.25" customHeight="1" spans="1:9">
      <c r="A19" s="107"/>
      <c r="B19" s="113"/>
      <c r="C19" s="116" t="s">
        <v>219</v>
      </c>
      <c r="D19" s="106" t="s">
        <v>220</v>
      </c>
      <c r="E19" s="111">
        <v>1</v>
      </c>
      <c r="F19" s="111">
        <v>1</v>
      </c>
      <c r="G19" s="112">
        <v>2</v>
      </c>
      <c r="H19" s="112">
        <v>1</v>
      </c>
      <c r="I19" s="97"/>
    </row>
    <row r="20" s="82" customFormat="1" ht="23.25" customHeight="1" spans="1:9">
      <c r="A20" s="107"/>
      <c r="B20" s="113"/>
      <c r="C20" s="115"/>
      <c r="D20" s="106" t="s">
        <v>221</v>
      </c>
      <c r="E20" s="111">
        <v>1</v>
      </c>
      <c r="F20" s="111">
        <v>1</v>
      </c>
      <c r="G20" s="112">
        <v>2</v>
      </c>
      <c r="H20" s="112">
        <v>2</v>
      </c>
      <c r="I20" s="97"/>
    </row>
    <row r="21" s="82" customFormat="1" ht="23.25" customHeight="1" spans="1:9">
      <c r="A21" s="107"/>
      <c r="B21" s="113"/>
      <c r="C21" s="117" t="s">
        <v>222</v>
      </c>
      <c r="D21" s="106" t="s">
        <v>223</v>
      </c>
      <c r="E21" s="111">
        <v>1</v>
      </c>
      <c r="F21" s="111">
        <v>1</v>
      </c>
      <c r="G21" s="112">
        <v>2</v>
      </c>
      <c r="H21" s="112">
        <v>2</v>
      </c>
      <c r="I21" s="97"/>
    </row>
    <row r="22" s="82" customFormat="1" ht="23.25" customHeight="1" spans="1:9">
      <c r="A22" s="107"/>
      <c r="B22" s="113"/>
      <c r="C22" s="118" t="s">
        <v>224</v>
      </c>
      <c r="D22" s="106" t="s">
        <v>225</v>
      </c>
      <c r="E22" s="111">
        <v>1</v>
      </c>
      <c r="F22" s="111">
        <v>1</v>
      </c>
      <c r="G22" s="112">
        <v>2</v>
      </c>
      <c r="H22" s="112">
        <v>2</v>
      </c>
      <c r="I22" s="97"/>
    </row>
    <row r="23" s="82" customFormat="1" ht="23.25" customHeight="1" spans="1:9">
      <c r="A23" s="107"/>
      <c r="B23" s="113"/>
      <c r="C23" s="118" t="s">
        <v>226</v>
      </c>
      <c r="D23" s="106" t="s">
        <v>227</v>
      </c>
      <c r="E23" s="111">
        <v>1</v>
      </c>
      <c r="F23" s="111">
        <v>1</v>
      </c>
      <c r="G23" s="112">
        <v>2</v>
      </c>
      <c r="H23" s="112">
        <v>2</v>
      </c>
      <c r="I23" s="111"/>
    </row>
    <row r="24" s="82" customFormat="1" ht="23.25" customHeight="1" spans="1:9">
      <c r="A24" s="107"/>
      <c r="B24" s="119"/>
      <c r="C24" s="118" t="s">
        <v>228</v>
      </c>
      <c r="D24" s="106" t="s">
        <v>229</v>
      </c>
      <c r="E24" s="111">
        <v>1</v>
      </c>
      <c r="F24" s="111">
        <v>1</v>
      </c>
      <c r="G24" s="112">
        <v>2</v>
      </c>
      <c r="H24" s="112">
        <v>2</v>
      </c>
      <c r="I24" s="97"/>
    </row>
    <row r="25" s="82" customFormat="1" ht="82.5" customHeight="1" spans="1:9">
      <c r="A25" s="107"/>
      <c r="B25" s="120" t="s">
        <v>230</v>
      </c>
      <c r="C25" s="110" t="s">
        <v>231</v>
      </c>
      <c r="D25" s="106" t="s">
        <v>232</v>
      </c>
      <c r="E25" s="111" t="s">
        <v>233</v>
      </c>
      <c r="F25" s="111" t="s">
        <v>234</v>
      </c>
      <c r="G25" s="97">
        <v>10</v>
      </c>
      <c r="H25" s="97">
        <v>10</v>
      </c>
      <c r="I25" s="97"/>
    </row>
    <row r="26" s="82" customFormat="1" ht="23.25" customHeight="1" spans="1:9">
      <c r="A26" s="107"/>
      <c r="B26" s="121"/>
      <c r="C26" s="114"/>
      <c r="D26" s="106" t="s">
        <v>235</v>
      </c>
      <c r="E26" s="111">
        <v>1</v>
      </c>
      <c r="F26" s="111">
        <v>1</v>
      </c>
      <c r="G26" s="97">
        <v>6</v>
      </c>
      <c r="H26" s="97">
        <v>6</v>
      </c>
      <c r="I26" s="97"/>
    </row>
    <row r="27" s="82" customFormat="1" ht="23.25" customHeight="1" spans="1:9">
      <c r="A27" s="107"/>
      <c r="B27" s="121"/>
      <c r="C27" s="114"/>
      <c r="D27" s="106" t="s">
        <v>236</v>
      </c>
      <c r="E27" s="111">
        <v>1</v>
      </c>
      <c r="F27" s="111">
        <v>1</v>
      </c>
      <c r="G27" s="97">
        <v>6</v>
      </c>
      <c r="H27" s="97">
        <v>6</v>
      </c>
      <c r="I27" s="97"/>
    </row>
    <row r="28" s="82" customFormat="1" ht="23.25" customHeight="1" spans="1:9">
      <c r="A28" s="107"/>
      <c r="B28" s="121"/>
      <c r="C28" s="122"/>
      <c r="D28" s="106" t="s">
        <v>237</v>
      </c>
      <c r="E28" s="111">
        <v>1</v>
      </c>
      <c r="F28" s="111">
        <v>1</v>
      </c>
      <c r="G28" s="97">
        <v>6</v>
      </c>
      <c r="H28" s="97">
        <v>6</v>
      </c>
      <c r="I28" s="97"/>
    </row>
    <row r="29" s="82" customFormat="1" ht="23.25" customHeight="1" spans="1:9">
      <c r="A29" s="107"/>
      <c r="B29" s="121"/>
      <c r="C29" s="107" t="s">
        <v>238</v>
      </c>
      <c r="D29" s="106" t="s">
        <v>239</v>
      </c>
      <c r="E29" s="111">
        <v>1</v>
      </c>
      <c r="F29" s="111">
        <v>1</v>
      </c>
      <c r="G29" s="97">
        <v>6</v>
      </c>
      <c r="H29" s="97">
        <v>6</v>
      </c>
      <c r="I29" s="97"/>
    </row>
    <row r="30" s="82" customFormat="1" ht="23.25" customHeight="1" spans="1:9">
      <c r="A30" s="107"/>
      <c r="B30" s="121"/>
      <c r="C30" s="107"/>
      <c r="D30" s="106" t="s">
        <v>240</v>
      </c>
      <c r="E30" s="111">
        <v>1</v>
      </c>
      <c r="F30" s="111">
        <v>1</v>
      </c>
      <c r="G30" s="97">
        <v>6</v>
      </c>
      <c r="H30" s="97">
        <v>6</v>
      </c>
      <c r="I30" s="97"/>
    </row>
    <row r="31" s="82" customFormat="1" ht="45.75" customHeight="1" spans="1:9">
      <c r="A31" s="107"/>
      <c r="B31" s="121"/>
      <c r="C31" s="110" t="s">
        <v>241</v>
      </c>
      <c r="D31" s="123" t="s">
        <v>242</v>
      </c>
      <c r="E31" s="111" t="s">
        <v>243</v>
      </c>
      <c r="F31" s="111" t="s">
        <v>243</v>
      </c>
      <c r="G31" s="97">
        <v>10</v>
      </c>
      <c r="H31" s="97">
        <v>10</v>
      </c>
      <c r="I31" s="97"/>
    </row>
    <row r="32" s="82" customFormat="1" ht="23.25" customHeight="1" spans="1:9">
      <c r="A32" s="107"/>
      <c r="B32" s="124" t="s">
        <v>244</v>
      </c>
      <c r="C32" s="117" t="s">
        <v>245</v>
      </c>
      <c r="D32" s="106" t="s">
        <v>246</v>
      </c>
      <c r="E32" s="111">
        <v>1</v>
      </c>
      <c r="F32" s="111">
        <v>1</v>
      </c>
      <c r="G32" s="97">
        <v>2</v>
      </c>
      <c r="H32" s="97">
        <v>2</v>
      </c>
      <c r="I32" s="97"/>
    </row>
    <row r="33" s="82" customFormat="1" ht="23.25" customHeight="1" spans="1:9">
      <c r="A33" s="107"/>
      <c r="B33" s="113"/>
      <c r="C33" s="118" t="s">
        <v>247</v>
      </c>
      <c r="D33" s="106" t="s">
        <v>248</v>
      </c>
      <c r="E33" s="111">
        <v>1</v>
      </c>
      <c r="F33" s="111">
        <v>1</v>
      </c>
      <c r="G33" s="97">
        <v>2</v>
      </c>
      <c r="H33" s="97">
        <v>2</v>
      </c>
      <c r="I33" s="97"/>
    </row>
    <row r="34" s="82" customFormat="1" ht="23.25" customHeight="1" spans="1:9">
      <c r="A34" s="107"/>
      <c r="B34" s="113"/>
      <c r="C34" s="118" t="s">
        <v>249</v>
      </c>
      <c r="D34" s="106" t="s">
        <v>250</v>
      </c>
      <c r="E34" s="111">
        <v>1</v>
      </c>
      <c r="F34" s="111">
        <v>1</v>
      </c>
      <c r="G34" s="97">
        <v>2</v>
      </c>
      <c r="H34" s="97">
        <v>2</v>
      </c>
      <c r="I34" s="111"/>
    </row>
    <row r="35" s="82" customFormat="1" ht="23.25" customHeight="1" spans="1:9">
      <c r="A35" s="107"/>
      <c r="B35" s="113"/>
      <c r="C35" s="118" t="s">
        <v>251</v>
      </c>
      <c r="D35" s="106" t="s">
        <v>252</v>
      </c>
      <c r="E35" s="111">
        <v>1</v>
      </c>
      <c r="F35" s="111">
        <v>1</v>
      </c>
      <c r="G35" s="97">
        <v>2</v>
      </c>
      <c r="H35" s="97">
        <v>2</v>
      </c>
      <c r="I35" s="97"/>
    </row>
    <row r="36" s="82" customFormat="1" ht="23.25" customHeight="1" spans="1:9">
      <c r="A36" s="107"/>
      <c r="B36" s="113"/>
      <c r="C36" s="110" t="s">
        <v>253</v>
      </c>
      <c r="D36" s="125" t="s">
        <v>254</v>
      </c>
      <c r="E36" s="111">
        <v>1</v>
      </c>
      <c r="F36" s="111">
        <v>1</v>
      </c>
      <c r="G36" s="97">
        <v>2</v>
      </c>
      <c r="H36" s="97">
        <v>2</v>
      </c>
      <c r="I36" s="97"/>
    </row>
    <row r="37" s="82" customFormat="1" ht="33.75" customHeight="1" spans="1:9">
      <c r="A37" s="107"/>
      <c r="B37" s="107" t="s">
        <v>255</v>
      </c>
      <c r="C37" s="126" t="s">
        <v>256</v>
      </c>
      <c r="D37" s="125" t="s">
        <v>256</v>
      </c>
      <c r="E37" s="111">
        <v>1</v>
      </c>
      <c r="F37" s="111">
        <v>0.95</v>
      </c>
      <c r="G37" s="97">
        <v>5</v>
      </c>
      <c r="H37" s="97">
        <v>3</v>
      </c>
      <c r="I37" s="97" t="s">
        <v>257</v>
      </c>
    </row>
    <row r="38" s="82" customFormat="1" ht="33" customHeight="1" spans="1:9">
      <c r="A38" s="107"/>
      <c r="B38" s="107"/>
      <c r="C38" s="107" t="s">
        <v>258</v>
      </c>
      <c r="D38" s="100" t="s">
        <v>258</v>
      </c>
      <c r="E38" s="111">
        <v>1</v>
      </c>
      <c r="F38" s="111">
        <v>0.95</v>
      </c>
      <c r="G38" s="97">
        <v>5</v>
      </c>
      <c r="H38" s="97">
        <v>3</v>
      </c>
      <c r="I38" s="97" t="s">
        <v>259</v>
      </c>
    </row>
    <row r="39" s="82" customFormat="1" ht="23.25" customHeight="1" spans="1:9">
      <c r="A39" s="93" t="s">
        <v>260</v>
      </c>
      <c r="B39" s="127"/>
      <c r="C39" s="127"/>
      <c r="D39" s="127"/>
      <c r="E39" s="127"/>
      <c r="F39" s="127"/>
      <c r="G39" s="94"/>
      <c r="H39" s="97">
        <v>95</v>
      </c>
      <c r="I39" s="97"/>
    </row>
    <row r="40" s="83" customFormat="1" ht="45.95" customHeight="1" spans="1:9">
      <c r="A40" s="128" t="s">
        <v>261</v>
      </c>
      <c r="B40" s="128"/>
      <c r="C40" s="128"/>
      <c r="D40" s="128"/>
      <c r="E40" s="128"/>
      <c r="F40" s="128"/>
      <c r="G40" s="128"/>
      <c r="H40" s="128"/>
      <c r="I40" s="128"/>
    </row>
    <row r="41" s="83" customFormat="1" ht="42.75" customHeight="1" spans="1:9">
      <c r="A41" s="128" t="s">
        <v>262</v>
      </c>
      <c r="B41" s="128"/>
      <c r="C41" s="128"/>
      <c r="D41" s="128"/>
      <c r="E41" s="128"/>
      <c r="F41" s="128"/>
      <c r="G41" s="128"/>
      <c r="H41" s="128"/>
      <c r="I41" s="128"/>
    </row>
    <row r="42" s="82" customFormat="1" ht="13.5"/>
    <row r="43" s="82" customFormat="1" ht="13.5"/>
    <row r="44" s="82" customFormat="1" ht="13.5"/>
    <row r="45" s="82" customFormat="1" ht="13.5"/>
    <row r="46" s="82" customFormat="1" spans="16379:16381">
      <c r="XEY46" s="84"/>
      <c r="XEZ46" s="84"/>
      <c r="XFA46" s="84"/>
    </row>
  </sheetData>
  <mergeCells count="34">
    <mergeCell ref="A1:I1"/>
    <mergeCell ref="B2:I2"/>
    <mergeCell ref="F3:G3"/>
    <mergeCell ref="F4:G4"/>
    <mergeCell ref="F5:G5"/>
    <mergeCell ref="F6:G6"/>
    <mergeCell ref="B7:D7"/>
    <mergeCell ref="E7:I7"/>
    <mergeCell ref="B8:D8"/>
    <mergeCell ref="E8:I8"/>
    <mergeCell ref="B9:D9"/>
    <mergeCell ref="E9:I9"/>
    <mergeCell ref="B10:D10"/>
    <mergeCell ref="E10:I10"/>
    <mergeCell ref="B11:D11"/>
    <mergeCell ref="E11:I11"/>
    <mergeCell ref="B12:D12"/>
    <mergeCell ref="E12:I12"/>
    <mergeCell ref="B13:D13"/>
    <mergeCell ref="E13:I13"/>
    <mergeCell ref="A39:G39"/>
    <mergeCell ref="A40:I40"/>
    <mergeCell ref="A41:I41"/>
    <mergeCell ref="A3:A6"/>
    <mergeCell ref="A7:A13"/>
    <mergeCell ref="A14:A38"/>
    <mergeCell ref="B15:B24"/>
    <mergeCell ref="B25:B31"/>
    <mergeCell ref="B32:B36"/>
    <mergeCell ref="B37:B38"/>
    <mergeCell ref="C15:C18"/>
    <mergeCell ref="C19:C20"/>
    <mergeCell ref="C25:C28"/>
    <mergeCell ref="C29:C30"/>
  </mergeCells>
  <pageMargins left="0.75" right="0.75" top="1" bottom="1" header="0.5" footer="0.5"/>
  <pageSetup paperSize="9" scale="72"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I16" sqref="I16"/>
    </sheetView>
  </sheetViews>
  <sheetFormatPr defaultColWidth="9" defaultRowHeight="13.5"/>
  <cols>
    <col min="1" max="1" width="8.125" style="46" customWidth="1"/>
    <col min="2" max="2" width="40.625" customWidth="1"/>
    <col min="3" max="4" width="12.625" customWidth="1"/>
    <col min="5" max="6" width="13.25" customWidth="1"/>
    <col min="7" max="10" width="12.625" customWidth="1"/>
    <col min="11" max="11" width="19.5" customWidth="1"/>
  </cols>
  <sheetData>
    <row r="1" ht="57" customHeight="1" spans="1:11">
      <c r="A1" s="47" t="s">
        <v>263</v>
      </c>
      <c r="B1" s="47"/>
      <c r="C1" s="47"/>
      <c r="D1" s="47"/>
      <c r="E1" s="47"/>
      <c r="F1" s="47"/>
      <c r="G1" s="47"/>
      <c r="H1" s="47"/>
      <c r="I1" s="47"/>
      <c r="J1" s="47"/>
      <c r="K1" s="47"/>
    </row>
    <row r="2" s="45" customFormat="1" ht="30" customHeight="1" spans="1:11">
      <c r="A2" s="73" t="s">
        <v>264</v>
      </c>
      <c r="B2" s="74" t="s">
        <v>265</v>
      </c>
      <c r="C2" s="75" t="s">
        <v>266</v>
      </c>
      <c r="D2" s="74" t="s">
        <v>267</v>
      </c>
      <c r="E2" s="74"/>
      <c r="F2" s="74"/>
      <c r="G2" s="74"/>
      <c r="H2" s="74"/>
      <c r="I2" s="74"/>
      <c r="J2" s="73" t="s">
        <v>268</v>
      </c>
      <c r="K2" s="73" t="s">
        <v>269</v>
      </c>
    </row>
    <row r="3" s="45" customFormat="1" ht="30" customHeight="1" spans="1:11">
      <c r="A3" s="76"/>
      <c r="B3" s="74"/>
      <c r="C3" s="75"/>
      <c r="D3" s="74" t="s">
        <v>182</v>
      </c>
      <c r="E3" s="74"/>
      <c r="F3" s="74"/>
      <c r="G3" s="74"/>
      <c r="H3" s="74" t="s">
        <v>270</v>
      </c>
      <c r="I3" s="74" t="s">
        <v>271</v>
      </c>
      <c r="J3" s="76"/>
      <c r="K3" s="76"/>
    </row>
    <row r="4" s="45" customFormat="1" ht="30" customHeight="1" spans="1:11">
      <c r="A4" s="77"/>
      <c r="B4" s="74"/>
      <c r="C4" s="75"/>
      <c r="D4" s="75" t="s">
        <v>272</v>
      </c>
      <c r="E4" s="74" t="s">
        <v>273</v>
      </c>
      <c r="F4" s="74" t="s">
        <v>274</v>
      </c>
      <c r="G4" s="74" t="s">
        <v>275</v>
      </c>
      <c r="H4" s="74"/>
      <c r="I4" s="75"/>
      <c r="J4" s="77"/>
      <c r="K4" s="76"/>
    </row>
    <row r="5" ht="30" customHeight="1" spans="1:11">
      <c r="A5" s="56">
        <v>1</v>
      </c>
      <c r="B5" s="78" t="s">
        <v>276</v>
      </c>
      <c r="C5" s="59" t="s">
        <v>277</v>
      </c>
      <c r="D5" s="79">
        <v>500000</v>
      </c>
      <c r="E5" s="79">
        <v>500000</v>
      </c>
      <c r="F5" s="79"/>
      <c r="G5" s="79"/>
      <c r="H5" s="79">
        <v>501573.5</v>
      </c>
      <c r="I5" s="80">
        <f>H5/E5</f>
        <v>1.003147</v>
      </c>
      <c r="J5" s="59">
        <v>98</v>
      </c>
      <c r="K5" s="81" t="s">
        <v>278</v>
      </c>
    </row>
    <row r="6" ht="30" customHeight="1" spans="1:11">
      <c r="A6" s="56">
        <v>2</v>
      </c>
      <c r="B6" s="56" t="s">
        <v>279</v>
      </c>
      <c r="C6" s="59" t="s">
        <v>277</v>
      </c>
      <c r="D6" s="59">
        <v>400000</v>
      </c>
      <c r="E6" s="59">
        <v>400000</v>
      </c>
      <c r="F6" s="59"/>
      <c r="G6" s="59"/>
      <c r="H6" s="59">
        <v>400000</v>
      </c>
      <c r="I6" s="80">
        <f>H6/E6</f>
        <v>1</v>
      </c>
      <c r="J6" s="59">
        <v>100</v>
      </c>
      <c r="K6" s="59"/>
    </row>
    <row r="7" ht="30" customHeight="1" spans="1:11">
      <c r="A7" s="56"/>
      <c r="B7" s="59"/>
      <c r="C7" s="59"/>
      <c r="D7" s="59"/>
      <c r="E7" s="59"/>
      <c r="F7" s="59"/>
      <c r="G7" s="59"/>
      <c r="H7" s="59"/>
      <c r="I7" s="59"/>
      <c r="J7" s="59"/>
      <c r="K7" s="59"/>
    </row>
    <row r="8" ht="30" customHeight="1" spans="1:11">
      <c r="A8" s="56"/>
      <c r="B8" s="59"/>
      <c r="C8" s="59"/>
      <c r="D8" s="59"/>
      <c r="E8" s="59"/>
      <c r="F8" s="59"/>
      <c r="G8" s="59"/>
      <c r="H8" s="59"/>
      <c r="I8" s="59"/>
      <c r="J8" s="59"/>
      <c r="K8" s="59"/>
    </row>
    <row r="9" ht="30" customHeight="1" spans="1:11">
      <c r="A9" s="56"/>
      <c r="B9" s="59"/>
      <c r="C9" s="59"/>
      <c r="D9" s="59"/>
      <c r="E9" s="59"/>
      <c r="F9" s="59"/>
      <c r="G9" s="59"/>
      <c r="H9" s="59"/>
      <c r="I9" s="59"/>
      <c r="J9" s="59"/>
      <c r="K9" s="59"/>
    </row>
    <row r="10" ht="30" customHeight="1" spans="1:11">
      <c r="A10" s="56"/>
      <c r="B10" s="60" t="s">
        <v>280</v>
      </c>
      <c r="C10" s="59"/>
      <c r="D10" s="59">
        <f>D5+D6</f>
        <v>900000</v>
      </c>
      <c r="E10" s="59">
        <f>E5+E6</f>
        <v>900000</v>
      </c>
      <c r="F10" s="59"/>
      <c r="G10" s="59"/>
      <c r="H10" s="59">
        <f>H5+H6</f>
        <v>901573.5</v>
      </c>
      <c r="I10" s="59"/>
      <c r="J10" s="59"/>
      <c r="K10" s="59"/>
    </row>
  </sheetData>
  <mergeCells count="10">
    <mergeCell ref="A1:K1"/>
    <mergeCell ref="D2:I2"/>
    <mergeCell ref="D3:G3"/>
    <mergeCell ref="A2:A4"/>
    <mergeCell ref="B2:B4"/>
    <mergeCell ref="C2:C4"/>
    <mergeCell ref="H3:H4"/>
    <mergeCell ref="I3:I4"/>
    <mergeCell ref="J2:J4"/>
    <mergeCell ref="K2:K4"/>
  </mergeCells>
  <pageMargins left="0.75" right="0.75" top="1" bottom="1" header="0.5" footer="0.5"/>
  <pageSetup paperSize="9" scale="81"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P43"/>
  <sheetViews>
    <sheetView topLeftCell="A15" workbookViewId="0">
      <selection activeCell="O34" sqref="O34:P34"/>
    </sheetView>
  </sheetViews>
  <sheetFormatPr defaultColWidth="9" defaultRowHeight="13.5"/>
  <cols>
    <col min="1" max="5" width="9" style="1"/>
    <col min="6" max="6" width="5.5" style="1" customWidth="1"/>
    <col min="7" max="9" width="9" style="1"/>
    <col min="10" max="10" width="2.5" style="1" customWidth="1"/>
    <col min="11" max="16384" width="9" style="1"/>
  </cols>
  <sheetData>
    <row r="3" ht="20.25" spans="1:1">
      <c r="A3" s="2"/>
    </row>
    <row r="4" ht="20.25" spans="1:1">
      <c r="A4" s="2" t="s">
        <v>281</v>
      </c>
    </row>
    <row r="5" ht="20.25" customHeight="1" spans="1:16">
      <c r="A5" s="3" t="s">
        <v>282</v>
      </c>
      <c r="B5" s="3"/>
      <c r="C5" s="3"/>
      <c r="D5" s="3"/>
      <c r="E5" s="3"/>
      <c r="F5" s="3"/>
      <c r="G5" s="3"/>
      <c r="H5" s="3"/>
      <c r="I5" s="3"/>
      <c r="J5" s="3"/>
      <c r="K5" s="3"/>
      <c r="L5" s="3"/>
      <c r="M5" s="3"/>
      <c r="N5" s="3"/>
      <c r="O5" s="3"/>
      <c r="P5" s="3"/>
    </row>
    <row r="6" ht="14.25" spans="1:16">
      <c r="A6" s="4" t="s">
        <v>265</v>
      </c>
      <c r="B6" s="5"/>
      <c r="C6" s="4" t="s">
        <v>283</v>
      </c>
      <c r="D6" s="6"/>
      <c r="E6" s="6"/>
      <c r="F6" s="6"/>
      <c r="G6" s="6"/>
      <c r="H6" s="6"/>
      <c r="I6" s="6"/>
      <c r="J6" s="6"/>
      <c r="K6" s="6"/>
      <c r="L6" s="6"/>
      <c r="M6" s="6"/>
      <c r="N6" s="6"/>
      <c r="O6" s="6"/>
      <c r="P6" s="5"/>
    </row>
    <row r="7" ht="14.25" spans="1:16">
      <c r="A7" s="4" t="s">
        <v>266</v>
      </c>
      <c r="B7" s="5"/>
      <c r="C7" s="4"/>
      <c r="D7" s="6"/>
      <c r="E7" s="6"/>
      <c r="F7" s="6"/>
      <c r="G7" s="5"/>
      <c r="H7" s="4" t="s">
        <v>284</v>
      </c>
      <c r="I7" s="5"/>
      <c r="J7" s="4"/>
      <c r="K7" s="6"/>
      <c r="L7" s="6"/>
      <c r="M7" s="6"/>
      <c r="N7" s="6"/>
      <c r="O7" s="6"/>
      <c r="P7" s="5"/>
    </row>
    <row r="8" ht="14.25" spans="1:16">
      <c r="A8" s="7" t="s">
        <v>285</v>
      </c>
      <c r="B8" s="8"/>
      <c r="C8" s="4"/>
      <c r="D8" s="5"/>
      <c r="E8" s="9" t="s">
        <v>181</v>
      </c>
      <c r="F8" s="4" t="s">
        <v>286</v>
      </c>
      <c r="G8" s="5"/>
      <c r="H8" s="4" t="s">
        <v>287</v>
      </c>
      <c r="I8" s="5"/>
      <c r="J8" s="4" t="s">
        <v>185</v>
      </c>
      <c r="K8" s="6"/>
      <c r="L8" s="6"/>
      <c r="M8" s="5"/>
      <c r="N8" s="4" t="s">
        <v>288</v>
      </c>
      <c r="O8" s="5"/>
      <c r="P8" s="9" t="s">
        <v>186</v>
      </c>
    </row>
    <row r="9" ht="14.25" spans="1:16">
      <c r="A9" s="10" t="s">
        <v>289</v>
      </c>
      <c r="B9" s="11"/>
      <c r="C9" s="12" t="s">
        <v>290</v>
      </c>
      <c r="D9" s="13"/>
      <c r="E9" s="9">
        <v>500000</v>
      </c>
      <c r="F9" s="4">
        <v>501573.5</v>
      </c>
      <c r="G9" s="5"/>
      <c r="H9" s="4">
        <v>501573.5</v>
      </c>
      <c r="I9" s="5"/>
      <c r="J9" s="4">
        <v>10</v>
      </c>
      <c r="K9" s="6"/>
      <c r="L9" s="6"/>
      <c r="M9" s="5"/>
      <c r="N9" s="37">
        <f>H9/F9</f>
        <v>1</v>
      </c>
      <c r="O9" s="38"/>
      <c r="P9" s="9"/>
    </row>
    <row r="10" ht="14.25" spans="1:16">
      <c r="A10" s="14"/>
      <c r="B10" s="15"/>
      <c r="C10" s="4" t="s">
        <v>291</v>
      </c>
      <c r="D10" s="5"/>
      <c r="E10" s="9"/>
      <c r="F10" s="4">
        <v>501573.5</v>
      </c>
      <c r="G10" s="5"/>
      <c r="H10" s="4">
        <v>501573.5</v>
      </c>
      <c r="I10" s="5"/>
      <c r="J10" s="4" t="s">
        <v>189</v>
      </c>
      <c r="K10" s="6"/>
      <c r="L10" s="6"/>
      <c r="M10" s="5"/>
      <c r="N10" s="4"/>
      <c r="O10" s="5"/>
      <c r="P10" s="9" t="s">
        <v>189</v>
      </c>
    </row>
    <row r="11" ht="14.25" spans="1:16">
      <c r="A11" s="14"/>
      <c r="B11" s="15"/>
      <c r="C11" s="4" t="s">
        <v>292</v>
      </c>
      <c r="D11" s="5"/>
      <c r="E11" s="9"/>
      <c r="F11" s="4"/>
      <c r="G11" s="5"/>
      <c r="H11" s="4"/>
      <c r="I11" s="5"/>
      <c r="J11" s="4" t="s">
        <v>189</v>
      </c>
      <c r="K11" s="6"/>
      <c r="L11" s="6"/>
      <c r="M11" s="5"/>
      <c r="N11" s="4"/>
      <c r="O11" s="5"/>
      <c r="P11" s="9" t="s">
        <v>189</v>
      </c>
    </row>
    <row r="12" ht="14.25" spans="1:16">
      <c r="A12" s="16"/>
      <c r="B12" s="17"/>
      <c r="C12" s="4" t="s">
        <v>275</v>
      </c>
      <c r="D12" s="5"/>
      <c r="E12" s="9"/>
      <c r="F12" s="4"/>
      <c r="G12" s="5"/>
      <c r="H12" s="4"/>
      <c r="I12" s="5"/>
      <c r="J12" s="4" t="s">
        <v>189</v>
      </c>
      <c r="K12" s="6"/>
      <c r="L12" s="6"/>
      <c r="M12" s="5"/>
      <c r="N12" s="4"/>
      <c r="O12" s="5"/>
      <c r="P12" s="9" t="s">
        <v>189</v>
      </c>
    </row>
    <row r="13" ht="14.25" spans="1:16">
      <c r="A13" s="18" t="s">
        <v>293</v>
      </c>
      <c r="B13" s="4" t="s">
        <v>192</v>
      </c>
      <c r="C13" s="6"/>
      <c r="D13" s="6"/>
      <c r="E13" s="6"/>
      <c r="F13" s="6"/>
      <c r="G13" s="5"/>
      <c r="H13" s="4" t="s">
        <v>294</v>
      </c>
      <c r="I13" s="6"/>
      <c r="J13" s="6"/>
      <c r="K13" s="6"/>
      <c r="L13" s="6"/>
      <c r="M13" s="6"/>
      <c r="N13" s="6"/>
      <c r="O13" s="6"/>
      <c r="P13" s="5"/>
    </row>
    <row r="14" ht="30" customHeight="1" spans="1:16">
      <c r="A14" s="19"/>
      <c r="B14" s="4" t="s">
        <v>295</v>
      </c>
      <c r="C14" s="6"/>
      <c r="D14" s="6"/>
      <c r="E14" s="6"/>
      <c r="F14" s="6"/>
      <c r="G14" s="5"/>
      <c r="H14" s="4" t="s">
        <v>296</v>
      </c>
      <c r="I14" s="6"/>
      <c r="J14" s="6"/>
      <c r="K14" s="6"/>
      <c r="L14" s="6"/>
      <c r="M14" s="6"/>
      <c r="N14" s="6"/>
      <c r="O14" s="6"/>
      <c r="P14" s="5"/>
    </row>
    <row r="15" spans="1:16">
      <c r="A15" s="18" t="s">
        <v>297</v>
      </c>
      <c r="B15" s="18" t="s">
        <v>207</v>
      </c>
      <c r="C15" s="18" t="s">
        <v>208</v>
      </c>
      <c r="D15" s="7" t="s">
        <v>209</v>
      </c>
      <c r="E15" s="20"/>
      <c r="F15" s="8"/>
      <c r="G15" s="11" t="s">
        <v>298</v>
      </c>
      <c r="H15" s="11" t="s">
        <v>299</v>
      </c>
      <c r="I15" s="7" t="s">
        <v>185</v>
      </c>
      <c r="J15" s="8"/>
      <c r="K15" s="7" t="s">
        <v>300</v>
      </c>
      <c r="L15" s="8"/>
      <c r="M15" s="7" t="s">
        <v>186</v>
      </c>
      <c r="N15" s="8"/>
      <c r="O15" s="7" t="s">
        <v>212</v>
      </c>
      <c r="P15" s="8"/>
    </row>
    <row r="16" ht="14.25" spans="1:16">
      <c r="A16" s="21"/>
      <c r="B16" s="21"/>
      <c r="C16" s="21"/>
      <c r="D16" s="22"/>
      <c r="E16" s="23"/>
      <c r="F16" s="9"/>
      <c r="G16" s="9" t="s">
        <v>301</v>
      </c>
      <c r="H16" s="9" t="s">
        <v>302</v>
      </c>
      <c r="I16" s="22"/>
      <c r="J16" s="9"/>
      <c r="K16" s="22"/>
      <c r="L16" s="9"/>
      <c r="M16" s="22"/>
      <c r="N16" s="9"/>
      <c r="O16" s="22"/>
      <c r="P16" s="9"/>
    </row>
    <row r="17" ht="23.25" customHeight="1" spans="1:16">
      <c r="A17" s="10"/>
      <c r="B17" s="24" t="s">
        <v>303</v>
      </c>
      <c r="C17" s="24" t="s">
        <v>304</v>
      </c>
      <c r="D17" s="63" t="s">
        <v>305</v>
      </c>
      <c r="E17" s="63"/>
      <c r="F17" s="64"/>
      <c r="G17" s="9" t="s">
        <v>306</v>
      </c>
      <c r="H17" s="9" t="s">
        <v>307</v>
      </c>
      <c r="I17" s="4">
        <v>4</v>
      </c>
      <c r="J17" s="5"/>
      <c r="K17" s="7" t="s">
        <v>308</v>
      </c>
      <c r="L17" s="8"/>
      <c r="M17" s="4">
        <v>4</v>
      </c>
      <c r="N17" s="5"/>
      <c r="O17" s="22"/>
      <c r="P17" s="9"/>
    </row>
    <row r="18" ht="14.25" spans="1:16">
      <c r="A18" s="10"/>
      <c r="B18" s="24"/>
      <c r="C18" s="24"/>
      <c r="D18" s="63" t="s">
        <v>309</v>
      </c>
      <c r="E18" s="63"/>
      <c r="F18" s="64"/>
      <c r="G18" s="9" t="s">
        <v>310</v>
      </c>
      <c r="H18" s="9" t="s">
        <v>311</v>
      </c>
      <c r="I18" s="4">
        <v>4</v>
      </c>
      <c r="J18" s="5"/>
      <c r="K18" s="10"/>
      <c r="L18" s="11"/>
      <c r="M18" s="4">
        <v>4</v>
      </c>
      <c r="N18" s="5"/>
      <c r="O18" s="22"/>
      <c r="P18" s="9"/>
    </row>
    <row r="19" ht="14.25" customHeight="1" spans="1:16">
      <c r="A19" s="10"/>
      <c r="B19" s="24"/>
      <c r="C19" s="24"/>
      <c r="D19" s="25" t="s">
        <v>312</v>
      </c>
      <c r="E19" s="25"/>
      <c r="F19" s="26"/>
      <c r="G19" s="9" t="s">
        <v>313</v>
      </c>
      <c r="H19" s="9" t="s">
        <v>313</v>
      </c>
      <c r="I19" s="4">
        <v>4</v>
      </c>
      <c r="J19" s="5"/>
      <c r="K19" s="10"/>
      <c r="L19" s="11"/>
      <c r="M19" s="4">
        <v>4</v>
      </c>
      <c r="N19" s="5"/>
      <c r="O19" s="4"/>
      <c r="P19" s="5"/>
    </row>
    <row r="20" ht="14.25" spans="1:16">
      <c r="A20" s="10"/>
      <c r="B20" s="24"/>
      <c r="C20" s="24"/>
      <c r="D20" s="25" t="s">
        <v>314</v>
      </c>
      <c r="E20" s="25"/>
      <c r="F20" s="26"/>
      <c r="G20" s="9" t="s">
        <v>315</v>
      </c>
      <c r="H20" s="9" t="s">
        <v>315</v>
      </c>
      <c r="I20" s="4">
        <v>4</v>
      </c>
      <c r="J20" s="5"/>
      <c r="K20" s="10"/>
      <c r="L20" s="11"/>
      <c r="M20" s="4">
        <v>4</v>
      </c>
      <c r="N20" s="5"/>
      <c r="O20" s="4"/>
      <c r="P20" s="5"/>
    </row>
    <row r="21" ht="14.25" spans="1:16">
      <c r="A21" s="10"/>
      <c r="B21" s="24"/>
      <c r="C21" s="24"/>
      <c r="D21" s="65" t="s">
        <v>316</v>
      </c>
      <c r="E21" s="65"/>
      <c r="F21" s="66"/>
      <c r="G21" s="11" t="s">
        <v>317</v>
      </c>
      <c r="H21" s="9" t="s">
        <v>317</v>
      </c>
      <c r="I21" s="4">
        <v>4</v>
      </c>
      <c r="J21" s="5"/>
      <c r="K21" s="10"/>
      <c r="L21" s="11"/>
      <c r="M21" s="4">
        <v>4</v>
      </c>
      <c r="N21" s="5"/>
      <c r="O21" s="4"/>
      <c r="P21" s="5"/>
    </row>
    <row r="22" ht="21.75" customHeight="1" spans="1:16">
      <c r="A22" s="10"/>
      <c r="B22" s="24"/>
      <c r="C22" s="24"/>
      <c r="D22" s="67" t="s">
        <v>318</v>
      </c>
      <c r="E22" s="67"/>
      <c r="F22" s="67"/>
      <c r="G22" s="24">
        <v>20</v>
      </c>
      <c r="H22" s="9" t="s">
        <v>319</v>
      </c>
      <c r="I22" s="6">
        <v>4</v>
      </c>
      <c r="J22" s="5"/>
      <c r="K22" s="10"/>
      <c r="L22" s="11"/>
      <c r="M22" s="6">
        <v>4</v>
      </c>
      <c r="N22" s="5"/>
      <c r="O22" s="4"/>
      <c r="P22" s="5"/>
    </row>
    <row r="23" ht="14.25" spans="1:16">
      <c r="A23" s="10"/>
      <c r="B23" s="24"/>
      <c r="C23" s="24"/>
      <c r="D23" s="68" t="s">
        <v>320</v>
      </c>
      <c r="E23" s="68"/>
      <c r="F23" s="69"/>
      <c r="G23" s="9" t="s">
        <v>321</v>
      </c>
      <c r="H23" s="9" t="s">
        <v>321</v>
      </c>
      <c r="I23" s="4">
        <v>4</v>
      </c>
      <c r="J23" s="5"/>
      <c r="K23" s="10"/>
      <c r="L23" s="11"/>
      <c r="M23" s="4">
        <v>4</v>
      </c>
      <c r="N23" s="5"/>
      <c r="O23" s="4"/>
      <c r="P23" s="5"/>
    </row>
    <row r="24" ht="14.25" spans="1:16">
      <c r="A24" s="10"/>
      <c r="B24" s="24"/>
      <c r="C24" s="24" t="s">
        <v>322</v>
      </c>
      <c r="D24" s="25" t="s">
        <v>323</v>
      </c>
      <c r="E24" s="25"/>
      <c r="F24" s="26"/>
      <c r="G24" s="9" t="s">
        <v>324</v>
      </c>
      <c r="H24" s="9" t="s">
        <v>325</v>
      </c>
      <c r="I24" s="4">
        <v>4</v>
      </c>
      <c r="J24" s="5"/>
      <c r="K24" s="10"/>
      <c r="L24" s="11"/>
      <c r="M24" s="4">
        <v>4</v>
      </c>
      <c r="N24" s="5"/>
      <c r="O24" s="4"/>
      <c r="P24" s="5"/>
    </row>
    <row r="25" ht="32.25" customHeight="1" spans="1:16">
      <c r="A25" s="10"/>
      <c r="B25" s="24"/>
      <c r="C25" s="24"/>
      <c r="D25" s="25" t="s">
        <v>326</v>
      </c>
      <c r="E25" s="25"/>
      <c r="F25" s="26"/>
      <c r="G25" s="70" t="s">
        <v>327</v>
      </c>
      <c r="H25" s="70" t="s">
        <v>327</v>
      </c>
      <c r="I25" s="4">
        <v>4</v>
      </c>
      <c r="J25" s="5"/>
      <c r="K25" s="10"/>
      <c r="L25" s="11"/>
      <c r="M25" s="4">
        <v>4</v>
      </c>
      <c r="N25" s="5"/>
      <c r="O25" s="4"/>
      <c r="P25" s="5"/>
    </row>
    <row r="26" ht="20.25" customHeight="1" spans="1:16">
      <c r="A26" s="10"/>
      <c r="B26" s="24"/>
      <c r="C26" s="24" t="s">
        <v>328</v>
      </c>
      <c r="D26" s="25" t="s">
        <v>329</v>
      </c>
      <c r="E26" s="25"/>
      <c r="F26" s="26"/>
      <c r="G26" s="9" t="s">
        <v>330</v>
      </c>
      <c r="H26" s="9" t="s">
        <v>330</v>
      </c>
      <c r="I26" s="4">
        <v>4</v>
      </c>
      <c r="J26" s="5"/>
      <c r="K26" s="10"/>
      <c r="L26" s="11"/>
      <c r="M26" s="4">
        <v>4</v>
      </c>
      <c r="N26" s="5"/>
      <c r="O26" s="4"/>
      <c r="P26" s="5"/>
    </row>
    <row r="27" ht="14.25" spans="1:16">
      <c r="A27" s="10"/>
      <c r="B27" s="24"/>
      <c r="C27" s="24"/>
      <c r="D27" s="25" t="s">
        <v>331</v>
      </c>
      <c r="E27" s="25"/>
      <c r="F27" s="26"/>
      <c r="G27" s="9" t="s">
        <v>332</v>
      </c>
      <c r="H27" s="9" t="s">
        <v>332</v>
      </c>
      <c r="I27" s="4">
        <v>4</v>
      </c>
      <c r="J27" s="5"/>
      <c r="K27" s="10"/>
      <c r="L27" s="11"/>
      <c r="M27" s="4">
        <v>4</v>
      </c>
      <c r="N27" s="5"/>
      <c r="O27" s="4"/>
      <c r="P27" s="5"/>
    </row>
    <row r="28" ht="14.25" spans="1:16">
      <c r="A28" s="10"/>
      <c r="B28" s="24"/>
      <c r="C28" s="24"/>
      <c r="D28" s="25" t="s">
        <v>333</v>
      </c>
      <c r="E28" s="25"/>
      <c r="F28" s="26"/>
      <c r="G28" s="9" t="s">
        <v>332</v>
      </c>
      <c r="H28" s="9" t="s">
        <v>332</v>
      </c>
      <c r="I28" s="4">
        <v>4</v>
      </c>
      <c r="J28" s="5"/>
      <c r="K28" s="10"/>
      <c r="L28" s="11"/>
      <c r="M28" s="4">
        <v>4</v>
      </c>
      <c r="N28" s="5"/>
      <c r="O28" s="4"/>
      <c r="P28" s="5"/>
    </row>
    <row r="29" ht="23.25" spans="1:16">
      <c r="A29" s="10"/>
      <c r="B29" s="24"/>
      <c r="C29" s="71" t="s">
        <v>334</v>
      </c>
      <c r="D29" s="25" t="s">
        <v>335</v>
      </c>
      <c r="E29" s="25"/>
      <c r="F29" s="26"/>
      <c r="G29" s="9" t="s">
        <v>336</v>
      </c>
      <c r="H29" s="9" t="s">
        <v>337</v>
      </c>
      <c r="I29" s="4">
        <v>2</v>
      </c>
      <c r="J29" s="5"/>
      <c r="K29" s="22"/>
      <c r="L29" s="9"/>
      <c r="M29" s="4">
        <v>2</v>
      </c>
      <c r="N29" s="5"/>
      <c r="O29" s="4"/>
      <c r="P29" s="5"/>
    </row>
    <row r="30" ht="27" customHeight="1" spans="1:16">
      <c r="A30" s="10"/>
      <c r="B30" s="24" t="s">
        <v>338</v>
      </c>
      <c r="C30" s="24" t="s">
        <v>239</v>
      </c>
      <c r="D30" s="25" t="s">
        <v>339</v>
      </c>
      <c r="E30" s="25"/>
      <c r="F30" s="26"/>
      <c r="G30" s="9" t="s">
        <v>340</v>
      </c>
      <c r="H30" s="9" t="s">
        <v>341</v>
      </c>
      <c r="I30" s="4">
        <v>10</v>
      </c>
      <c r="J30" s="5"/>
      <c r="K30" s="7" t="s">
        <v>342</v>
      </c>
      <c r="L30" s="8"/>
      <c r="M30" s="4">
        <v>10</v>
      </c>
      <c r="N30" s="5"/>
      <c r="O30" s="4"/>
      <c r="P30" s="5"/>
    </row>
    <row r="31" ht="24" customHeight="1" spans="1:16">
      <c r="A31" s="10"/>
      <c r="B31" s="24"/>
      <c r="C31" s="24" t="s">
        <v>240</v>
      </c>
      <c r="D31" s="25" t="s">
        <v>343</v>
      </c>
      <c r="E31" s="25"/>
      <c r="F31" s="26"/>
      <c r="G31" s="27" t="s">
        <v>344</v>
      </c>
      <c r="H31" s="27" t="s">
        <v>344</v>
      </c>
      <c r="I31" s="4">
        <v>10</v>
      </c>
      <c r="J31" s="5"/>
      <c r="K31" s="10"/>
      <c r="L31" s="11"/>
      <c r="M31" s="4">
        <v>10</v>
      </c>
      <c r="N31" s="5"/>
      <c r="O31" s="4"/>
      <c r="P31" s="5"/>
    </row>
    <row r="32" ht="40.5" customHeight="1" spans="1:16">
      <c r="A32" s="10"/>
      <c r="B32" s="24"/>
      <c r="C32" s="24"/>
      <c r="D32" s="25" t="s">
        <v>345</v>
      </c>
      <c r="E32" s="25"/>
      <c r="F32" s="26"/>
      <c r="G32" s="27" t="s">
        <v>346</v>
      </c>
      <c r="H32" s="27" t="s">
        <v>346</v>
      </c>
      <c r="I32" s="4">
        <v>10</v>
      </c>
      <c r="J32" s="5"/>
      <c r="K32" s="10"/>
      <c r="L32" s="11"/>
      <c r="M32" s="4">
        <v>8</v>
      </c>
      <c r="N32" s="5"/>
      <c r="O32" s="4" t="s">
        <v>347</v>
      </c>
      <c r="P32" s="5"/>
    </row>
    <row r="33" ht="39.75" customHeight="1" spans="1:16">
      <c r="A33" s="10"/>
      <c r="B33" s="24" t="s">
        <v>348</v>
      </c>
      <c r="C33" s="24" t="s">
        <v>349</v>
      </c>
      <c r="D33" s="25" t="s">
        <v>350</v>
      </c>
      <c r="E33" s="25"/>
      <c r="F33" s="26"/>
      <c r="G33" s="27" t="s">
        <v>346</v>
      </c>
      <c r="H33" s="27" t="s">
        <v>346</v>
      </c>
      <c r="I33" s="4">
        <v>5</v>
      </c>
      <c r="J33" s="5"/>
      <c r="K33" s="10"/>
      <c r="L33" s="11"/>
      <c r="M33" s="4">
        <v>4</v>
      </c>
      <c r="N33" s="5"/>
      <c r="O33" s="4" t="s">
        <v>351</v>
      </c>
      <c r="P33" s="5"/>
    </row>
    <row r="34" ht="44.25" customHeight="1" spans="1:16">
      <c r="A34" s="10"/>
      <c r="B34" s="24"/>
      <c r="C34" s="24"/>
      <c r="D34" s="25" t="s">
        <v>352</v>
      </c>
      <c r="E34" s="25"/>
      <c r="F34" s="26"/>
      <c r="G34" s="27" t="s">
        <v>346</v>
      </c>
      <c r="H34" s="27" t="s">
        <v>346</v>
      </c>
      <c r="I34" s="4">
        <v>5</v>
      </c>
      <c r="J34" s="5"/>
      <c r="K34" s="10"/>
      <c r="L34" s="11"/>
      <c r="M34" s="4">
        <v>4</v>
      </c>
      <c r="N34" s="5"/>
      <c r="O34" s="4" t="s">
        <v>353</v>
      </c>
      <c r="P34" s="5"/>
    </row>
    <row r="35" ht="14.25" spans="1:16">
      <c r="A35" s="30" t="s">
        <v>354</v>
      </c>
      <c r="B35" s="72"/>
      <c r="C35" s="72"/>
      <c r="D35" s="31"/>
      <c r="E35" s="31"/>
      <c r="F35" s="31"/>
      <c r="G35" s="31"/>
      <c r="H35" s="32"/>
      <c r="I35" s="30">
        <v>100</v>
      </c>
      <c r="J35" s="32"/>
      <c r="K35" s="22"/>
      <c r="L35" s="9"/>
      <c r="M35" s="30">
        <v>96</v>
      </c>
      <c r="N35" s="32"/>
      <c r="O35" s="4"/>
      <c r="P35" s="5"/>
    </row>
    <row r="36" ht="30.75" customHeight="1" spans="1:16">
      <c r="A36" s="33" t="s">
        <v>355</v>
      </c>
      <c r="B36" s="33"/>
      <c r="C36" s="33"/>
      <c r="D36" s="33"/>
      <c r="E36" s="33"/>
      <c r="F36" s="33"/>
      <c r="G36" s="33"/>
      <c r="H36" s="33"/>
      <c r="I36" s="33"/>
      <c r="J36" s="33"/>
      <c r="K36" s="33"/>
      <c r="L36" s="33"/>
      <c r="M36" s="33"/>
      <c r="N36" s="33"/>
      <c r="O36" s="33"/>
      <c r="P36" s="33"/>
    </row>
    <row r="38" spans="2:2">
      <c r="B38" s="34"/>
    </row>
    <row r="39" spans="2:2">
      <c r="B39" s="35"/>
    </row>
    <row r="40" spans="2:2">
      <c r="B40" s="35"/>
    </row>
    <row r="41" spans="2:2">
      <c r="B41" s="36"/>
    </row>
    <row r="42" spans="2:2">
      <c r="B42" s="34"/>
    </row>
    <row r="43" spans="2:2">
      <c r="B43" s="34"/>
    </row>
  </sheetData>
  <mergeCells count="131">
    <mergeCell ref="A5:P5"/>
    <mergeCell ref="A6:B6"/>
    <mergeCell ref="C6:P6"/>
    <mergeCell ref="A7:B7"/>
    <mergeCell ref="C7:G7"/>
    <mergeCell ref="H7:I7"/>
    <mergeCell ref="J7:P7"/>
    <mergeCell ref="A8:B8"/>
    <mergeCell ref="C8:D8"/>
    <mergeCell ref="F8:G8"/>
    <mergeCell ref="H8:I8"/>
    <mergeCell ref="J8:M8"/>
    <mergeCell ref="N8:O8"/>
    <mergeCell ref="A9:B9"/>
    <mergeCell ref="C9:D9"/>
    <mergeCell ref="F9:G9"/>
    <mergeCell ref="H9:I9"/>
    <mergeCell ref="J9:M9"/>
    <mergeCell ref="N9:O9"/>
    <mergeCell ref="A10:B10"/>
    <mergeCell ref="C10:D10"/>
    <mergeCell ref="F10:G10"/>
    <mergeCell ref="H10:I10"/>
    <mergeCell ref="J10:M10"/>
    <mergeCell ref="N10:O10"/>
    <mergeCell ref="A11:B11"/>
    <mergeCell ref="C11:D11"/>
    <mergeCell ref="F11:G11"/>
    <mergeCell ref="H11:I11"/>
    <mergeCell ref="J11:M11"/>
    <mergeCell ref="N11:O11"/>
    <mergeCell ref="A12:B12"/>
    <mergeCell ref="C12:D12"/>
    <mergeCell ref="F12:G12"/>
    <mergeCell ref="H12:I12"/>
    <mergeCell ref="J12:M12"/>
    <mergeCell ref="N12:O12"/>
    <mergeCell ref="B13:G13"/>
    <mergeCell ref="H13:P13"/>
    <mergeCell ref="B14:G14"/>
    <mergeCell ref="H14:P14"/>
    <mergeCell ref="D17:F17"/>
    <mergeCell ref="I17:J17"/>
    <mergeCell ref="M17:N17"/>
    <mergeCell ref="D18:F18"/>
    <mergeCell ref="I18:J18"/>
    <mergeCell ref="M18:N18"/>
    <mergeCell ref="D19:F19"/>
    <mergeCell ref="I19:J19"/>
    <mergeCell ref="M19:N19"/>
    <mergeCell ref="O19:P19"/>
    <mergeCell ref="D20:F20"/>
    <mergeCell ref="I20:J20"/>
    <mergeCell ref="M20:N20"/>
    <mergeCell ref="O20:P20"/>
    <mergeCell ref="D21:F21"/>
    <mergeCell ref="I21:J21"/>
    <mergeCell ref="M21:N21"/>
    <mergeCell ref="D22:F22"/>
    <mergeCell ref="I22:J22"/>
    <mergeCell ref="M22:N22"/>
    <mergeCell ref="D23:F23"/>
    <mergeCell ref="I23:J23"/>
    <mergeCell ref="M23:N23"/>
    <mergeCell ref="O23:P23"/>
    <mergeCell ref="D24:F24"/>
    <mergeCell ref="I24:J24"/>
    <mergeCell ref="M24:N24"/>
    <mergeCell ref="D25:F25"/>
    <mergeCell ref="I25:J25"/>
    <mergeCell ref="M25:N25"/>
    <mergeCell ref="O25:P25"/>
    <mergeCell ref="D26:F26"/>
    <mergeCell ref="I26:J26"/>
    <mergeCell ref="M26:N26"/>
    <mergeCell ref="D27:F27"/>
    <mergeCell ref="I27:J27"/>
    <mergeCell ref="M27:N27"/>
    <mergeCell ref="O27:P27"/>
    <mergeCell ref="D28:F28"/>
    <mergeCell ref="I28:J28"/>
    <mergeCell ref="M28:N28"/>
    <mergeCell ref="O28:P28"/>
    <mergeCell ref="D29:F29"/>
    <mergeCell ref="I29:J29"/>
    <mergeCell ref="M29:N29"/>
    <mergeCell ref="O29:P29"/>
    <mergeCell ref="D30:F30"/>
    <mergeCell ref="I30:J30"/>
    <mergeCell ref="M30:N30"/>
    <mergeCell ref="O30:P30"/>
    <mergeCell ref="D31:F31"/>
    <mergeCell ref="I31:J31"/>
    <mergeCell ref="M31:N31"/>
    <mergeCell ref="O31:P31"/>
    <mergeCell ref="D32:F32"/>
    <mergeCell ref="I32:J32"/>
    <mergeCell ref="M32:N32"/>
    <mergeCell ref="O32:P32"/>
    <mergeCell ref="D33:F33"/>
    <mergeCell ref="I33:J33"/>
    <mergeCell ref="M33:N33"/>
    <mergeCell ref="O33:P33"/>
    <mergeCell ref="D34:F34"/>
    <mergeCell ref="I34:J34"/>
    <mergeCell ref="M34:N34"/>
    <mergeCell ref="O34:P34"/>
    <mergeCell ref="A35:H35"/>
    <mergeCell ref="I35:J35"/>
    <mergeCell ref="M35:N35"/>
    <mergeCell ref="O35:P35"/>
    <mergeCell ref="A36:P36"/>
    <mergeCell ref="A13:A14"/>
    <mergeCell ref="A15:A34"/>
    <mergeCell ref="B15:B16"/>
    <mergeCell ref="B17:B29"/>
    <mergeCell ref="B30:B32"/>
    <mergeCell ref="B33:B34"/>
    <mergeCell ref="C15:C16"/>
    <mergeCell ref="C17:C23"/>
    <mergeCell ref="C24:C25"/>
    <mergeCell ref="C26:C28"/>
    <mergeCell ref="C31:C32"/>
    <mergeCell ref="C33:C34"/>
    <mergeCell ref="K17:L29"/>
    <mergeCell ref="K30:L35"/>
    <mergeCell ref="D15:F16"/>
    <mergeCell ref="I15:J16"/>
    <mergeCell ref="K15:L16"/>
    <mergeCell ref="M15:N16"/>
    <mergeCell ref="O15:P16"/>
  </mergeCells>
  <pageMargins left="0.7" right="0.7" top="0.75" bottom="0.75" header="0.3" footer="0.3"/>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A1" sqref="A1:L1"/>
    </sheetView>
  </sheetViews>
  <sheetFormatPr defaultColWidth="9" defaultRowHeight="13.5"/>
  <cols>
    <col min="1" max="1" width="5.75" style="46" customWidth="1"/>
    <col min="2" max="2" width="23" customWidth="1"/>
    <col min="3" max="3" width="18.125" customWidth="1"/>
    <col min="4" max="10" width="11.5" customWidth="1"/>
    <col min="11" max="11" width="10" customWidth="1"/>
    <col min="12" max="12" width="11.5" customWidth="1"/>
  </cols>
  <sheetData>
    <row r="1" ht="57" customHeight="1" spans="1:12">
      <c r="A1" s="47" t="s">
        <v>356</v>
      </c>
      <c r="B1" s="47"/>
      <c r="C1" s="47"/>
      <c r="D1" s="47"/>
      <c r="E1" s="47"/>
      <c r="F1" s="47"/>
      <c r="G1" s="47"/>
      <c r="H1" s="47"/>
      <c r="I1" s="47"/>
      <c r="J1" s="47"/>
      <c r="K1" s="47"/>
      <c r="L1" s="47"/>
    </row>
    <row r="2" s="45" customFormat="1" ht="30" customHeight="1" spans="1:12">
      <c r="A2" s="48" t="s">
        <v>264</v>
      </c>
      <c r="B2" s="49" t="s">
        <v>357</v>
      </c>
      <c r="C2" s="50" t="s">
        <v>266</v>
      </c>
      <c r="D2" s="51" t="s">
        <v>358</v>
      </c>
      <c r="E2" s="52"/>
      <c r="F2" s="52"/>
      <c r="G2" s="52"/>
      <c r="H2" s="52"/>
      <c r="I2" s="52"/>
      <c r="J2" s="54"/>
      <c r="K2" s="48" t="s">
        <v>268</v>
      </c>
      <c r="L2" s="48" t="s">
        <v>269</v>
      </c>
    </row>
    <row r="3" s="45" customFormat="1" ht="30" customHeight="1" spans="1:12">
      <c r="A3" s="53"/>
      <c r="B3" s="49"/>
      <c r="C3" s="50"/>
      <c r="D3" s="51" t="s">
        <v>182</v>
      </c>
      <c r="E3" s="52"/>
      <c r="F3" s="52"/>
      <c r="G3" s="52"/>
      <c r="H3" s="54"/>
      <c r="I3" s="61" t="s">
        <v>270</v>
      </c>
      <c r="J3" s="61" t="s">
        <v>271</v>
      </c>
      <c r="K3" s="53"/>
      <c r="L3" s="53"/>
    </row>
    <row r="4" s="45" customFormat="1" ht="30" customHeight="1" spans="1:12">
      <c r="A4" s="55"/>
      <c r="B4" s="49"/>
      <c r="C4" s="50"/>
      <c r="D4" s="50" t="s">
        <v>272</v>
      </c>
      <c r="E4" s="49" t="s">
        <v>359</v>
      </c>
      <c r="F4" s="49" t="s">
        <v>360</v>
      </c>
      <c r="G4" s="49" t="s">
        <v>361</v>
      </c>
      <c r="H4" s="49" t="s">
        <v>362</v>
      </c>
      <c r="I4" s="62"/>
      <c r="J4" s="55"/>
      <c r="K4" s="55"/>
      <c r="L4" s="53"/>
    </row>
    <row r="5" ht="30" customHeight="1" spans="1:12">
      <c r="A5" s="56">
        <v>1</v>
      </c>
      <c r="B5" s="57" t="s">
        <v>363</v>
      </c>
      <c r="D5" s="58"/>
      <c r="E5" s="59"/>
      <c r="F5" s="59"/>
      <c r="G5" s="59"/>
      <c r="H5" s="59"/>
      <c r="I5" s="59"/>
      <c r="J5" s="59"/>
      <c r="K5" s="59"/>
      <c r="L5" s="59"/>
    </row>
    <row r="6" ht="30" customHeight="1" spans="1:12">
      <c r="A6" s="56">
        <v>2</v>
      </c>
      <c r="B6" s="57" t="s">
        <v>364</v>
      </c>
      <c r="C6" s="60"/>
      <c r="D6" s="59"/>
      <c r="E6" s="59"/>
      <c r="F6" s="59"/>
      <c r="G6" s="59"/>
      <c r="H6" s="59"/>
      <c r="I6" s="59"/>
      <c r="J6" s="59"/>
      <c r="K6" s="59"/>
      <c r="L6" s="59"/>
    </row>
    <row r="7" ht="30" customHeight="1" spans="1:12">
      <c r="A7" s="56">
        <v>3</v>
      </c>
      <c r="B7" s="57" t="s">
        <v>365</v>
      </c>
      <c r="C7" s="60"/>
      <c r="D7" s="59"/>
      <c r="E7" s="59"/>
      <c r="F7" s="59"/>
      <c r="G7" s="59"/>
      <c r="H7" s="59"/>
      <c r="I7" s="59"/>
      <c r="J7" s="59"/>
      <c r="K7" s="59"/>
      <c r="L7" s="59"/>
    </row>
    <row r="8" ht="30" customHeight="1" spans="1:12">
      <c r="A8" s="56"/>
      <c r="B8" s="60" t="s">
        <v>366</v>
      </c>
      <c r="C8" s="60"/>
      <c r="D8" s="59"/>
      <c r="E8" s="59"/>
      <c r="F8" s="59"/>
      <c r="G8" s="59"/>
      <c r="H8" s="59"/>
      <c r="I8" s="59"/>
      <c r="J8" s="59"/>
      <c r="K8" s="59"/>
      <c r="L8" s="59"/>
    </row>
    <row r="9" ht="30" customHeight="1" spans="1:12">
      <c r="A9" s="56"/>
      <c r="B9" s="59"/>
      <c r="C9" s="59"/>
      <c r="D9" s="59"/>
      <c r="E9" s="59"/>
      <c r="F9" s="59"/>
      <c r="G9" s="59"/>
      <c r="H9" s="59"/>
      <c r="I9" s="59"/>
      <c r="J9" s="59"/>
      <c r="K9" s="59"/>
      <c r="L9" s="59"/>
    </row>
    <row r="10" ht="30" customHeight="1" spans="1:12">
      <c r="A10" s="56"/>
      <c r="B10" s="59"/>
      <c r="C10" s="59"/>
      <c r="D10" s="59"/>
      <c r="E10" s="59"/>
      <c r="F10" s="59"/>
      <c r="G10" s="59"/>
      <c r="H10" s="59"/>
      <c r="I10" s="59"/>
      <c r="J10" s="59"/>
      <c r="K10" s="59"/>
      <c r="L10" s="59"/>
    </row>
    <row r="11" ht="30" customHeight="1" spans="1:12">
      <c r="A11" s="56"/>
      <c r="B11" s="59"/>
      <c r="C11" s="59"/>
      <c r="D11" s="59"/>
      <c r="E11" s="59"/>
      <c r="F11" s="59"/>
      <c r="G11" s="59"/>
      <c r="H11" s="59"/>
      <c r="I11" s="59"/>
      <c r="J11" s="59"/>
      <c r="K11" s="59"/>
      <c r="L11" s="59"/>
    </row>
    <row r="12" ht="30" customHeight="1" spans="1:12">
      <c r="A12" s="56"/>
      <c r="B12" s="60" t="s">
        <v>280</v>
      </c>
      <c r="C12" s="59"/>
      <c r="D12" s="59"/>
      <c r="E12" s="59"/>
      <c r="F12" s="59"/>
      <c r="G12" s="59"/>
      <c r="H12" s="59"/>
      <c r="I12" s="59"/>
      <c r="J12" s="59"/>
      <c r="K12" s="59"/>
      <c r="L12" s="59"/>
    </row>
  </sheetData>
  <mergeCells count="10">
    <mergeCell ref="A1:L1"/>
    <mergeCell ref="D2:J2"/>
    <mergeCell ref="D3:H3"/>
    <mergeCell ref="A2:A4"/>
    <mergeCell ref="B2:B4"/>
    <mergeCell ref="C2:C4"/>
    <mergeCell ref="I3:I4"/>
    <mergeCell ref="J3:J4"/>
    <mergeCell ref="K2:K4"/>
    <mergeCell ref="L2:L4"/>
  </mergeCells>
  <pageMargins left="0.75" right="0.75" top="1" bottom="1" header="0.5" footer="0.5"/>
  <pageSetup paperSize="9" scale="88"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P40"/>
  <sheetViews>
    <sheetView workbookViewId="0">
      <selection activeCell="C6" sqref="C6:P6"/>
    </sheetView>
  </sheetViews>
  <sheetFormatPr defaultColWidth="9" defaultRowHeight="13.5"/>
  <cols>
    <col min="1" max="5" width="9" style="1"/>
    <col min="6" max="6" width="5.5" style="1" customWidth="1"/>
    <col min="7" max="9" width="9" style="1"/>
    <col min="10" max="10" width="2.5" style="1" customWidth="1"/>
    <col min="11" max="16384" width="9" style="1"/>
  </cols>
  <sheetData>
    <row r="3" ht="20.25" spans="1:1">
      <c r="A3" s="2"/>
    </row>
    <row r="4" ht="20.25" spans="1:1">
      <c r="A4" s="2" t="s">
        <v>281</v>
      </c>
    </row>
    <row r="5" ht="20.25" customHeight="1" spans="1:16">
      <c r="A5" s="3" t="s">
        <v>282</v>
      </c>
      <c r="B5" s="3"/>
      <c r="C5" s="3"/>
      <c r="D5" s="3"/>
      <c r="E5" s="3"/>
      <c r="F5" s="3"/>
      <c r="G5" s="3"/>
      <c r="H5" s="3"/>
      <c r="I5" s="3"/>
      <c r="J5" s="3"/>
      <c r="K5" s="3"/>
      <c r="L5" s="3"/>
      <c r="M5" s="3"/>
      <c r="N5" s="3"/>
      <c r="O5" s="3"/>
      <c r="P5" s="3"/>
    </row>
    <row r="6" ht="14.25" spans="1:16">
      <c r="A6" s="4" t="s">
        <v>265</v>
      </c>
      <c r="B6" s="5"/>
      <c r="C6" s="4" t="s">
        <v>367</v>
      </c>
      <c r="D6" s="6"/>
      <c r="E6" s="6"/>
      <c r="F6" s="6"/>
      <c r="G6" s="6"/>
      <c r="H6" s="6"/>
      <c r="I6" s="6"/>
      <c r="J6" s="6"/>
      <c r="K6" s="6"/>
      <c r="L6" s="6"/>
      <c r="M6" s="6"/>
      <c r="N6" s="6"/>
      <c r="O6" s="6"/>
      <c r="P6" s="5"/>
    </row>
    <row r="7" ht="14.25" spans="1:16">
      <c r="A7" s="4" t="s">
        <v>266</v>
      </c>
      <c r="B7" s="5"/>
      <c r="C7" s="4"/>
      <c r="D7" s="6"/>
      <c r="E7" s="6"/>
      <c r="F7" s="6"/>
      <c r="G7" s="5"/>
      <c r="H7" s="4" t="s">
        <v>284</v>
      </c>
      <c r="I7" s="5"/>
      <c r="J7" s="4"/>
      <c r="K7" s="6"/>
      <c r="L7" s="6"/>
      <c r="M7" s="6"/>
      <c r="N7" s="6"/>
      <c r="O7" s="6"/>
      <c r="P7" s="5"/>
    </row>
    <row r="8" ht="14.25" spans="1:16">
      <c r="A8" s="7" t="s">
        <v>285</v>
      </c>
      <c r="B8" s="8"/>
      <c r="C8" s="4"/>
      <c r="D8" s="5"/>
      <c r="E8" s="9" t="s">
        <v>181</v>
      </c>
      <c r="F8" s="4" t="s">
        <v>286</v>
      </c>
      <c r="G8" s="5"/>
      <c r="H8" s="4" t="s">
        <v>287</v>
      </c>
      <c r="I8" s="5"/>
      <c r="J8" s="4" t="s">
        <v>185</v>
      </c>
      <c r="K8" s="6"/>
      <c r="L8" s="6"/>
      <c r="M8" s="5"/>
      <c r="N8" s="4" t="s">
        <v>288</v>
      </c>
      <c r="O8" s="5"/>
      <c r="P8" s="9" t="s">
        <v>186</v>
      </c>
    </row>
    <row r="9" ht="14.25" spans="1:16">
      <c r="A9" s="10" t="s">
        <v>289</v>
      </c>
      <c r="B9" s="11"/>
      <c r="C9" s="12" t="s">
        <v>290</v>
      </c>
      <c r="D9" s="13"/>
      <c r="E9" s="9">
        <v>400000</v>
      </c>
      <c r="F9" s="4">
        <v>400000</v>
      </c>
      <c r="G9" s="5"/>
      <c r="H9" s="4">
        <v>400000</v>
      </c>
      <c r="I9" s="5"/>
      <c r="J9" s="4">
        <v>10</v>
      </c>
      <c r="K9" s="6"/>
      <c r="L9" s="6"/>
      <c r="M9" s="5"/>
      <c r="N9" s="37">
        <f>H9/F9</f>
        <v>1</v>
      </c>
      <c r="O9" s="38"/>
      <c r="P9" s="9">
        <v>10</v>
      </c>
    </row>
    <row r="10" ht="14.25" spans="1:16">
      <c r="A10" s="14"/>
      <c r="B10" s="15"/>
      <c r="C10" s="4" t="s">
        <v>291</v>
      </c>
      <c r="D10" s="5"/>
      <c r="E10" s="9"/>
      <c r="F10" s="4">
        <v>400000</v>
      </c>
      <c r="G10" s="5"/>
      <c r="H10" s="4">
        <v>400000</v>
      </c>
      <c r="I10" s="5"/>
      <c r="J10" s="4" t="s">
        <v>189</v>
      </c>
      <c r="K10" s="6"/>
      <c r="L10" s="6"/>
      <c r="M10" s="5"/>
      <c r="N10" s="4"/>
      <c r="O10" s="5"/>
      <c r="P10" s="9" t="s">
        <v>189</v>
      </c>
    </row>
    <row r="11" ht="14.25" spans="1:16">
      <c r="A11" s="14"/>
      <c r="B11" s="15"/>
      <c r="C11" s="4" t="s">
        <v>292</v>
      </c>
      <c r="D11" s="5"/>
      <c r="E11" s="9"/>
      <c r="F11" s="4"/>
      <c r="G11" s="5"/>
      <c r="H11" s="4"/>
      <c r="I11" s="5"/>
      <c r="J11" s="4" t="s">
        <v>189</v>
      </c>
      <c r="K11" s="6"/>
      <c r="L11" s="6"/>
      <c r="M11" s="5"/>
      <c r="N11" s="4"/>
      <c r="O11" s="5"/>
      <c r="P11" s="9" t="s">
        <v>189</v>
      </c>
    </row>
    <row r="12" ht="14.25" spans="1:16">
      <c r="A12" s="16"/>
      <c r="B12" s="17"/>
      <c r="C12" s="4" t="s">
        <v>275</v>
      </c>
      <c r="D12" s="5"/>
      <c r="E12" s="9"/>
      <c r="F12" s="4"/>
      <c r="G12" s="5"/>
      <c r="H12" s="4"/>
      <c r="I12" s="5"/>
      <c r="J12" s="4" t="s">
        <v>189</v>
      </c>
      <c r="K12" s="6"/>
      <c r="L12" s="6"/>
      <c r="M12" s="5"/>
      <c r="N12" s="4"/>
      <c r="O12" s="5"/>
      <c r="P12" s="9" t="s">
        <v>189</v>
      </c>
    </row>
    <row r="13" ht="14.25" spans="1:16">
      <c r="A13" s="18" t="s">
        <v>293</v>
      </c>
      <c r="B13" s="4" t="s">
        <v>192</v>
      </c>
      <c r="C13" s="6"/>
      <c r="D13" s="6"/>
      <c r="E13" s="6"/>
      <c r="F13" s="6"/>
      <c r="G13" s="5"/>
      <c r="H13" s="4" t="s">
        <v>294</v>
      </c>
      <c r="I13" s="6"/>
      <c r="J13" s="6"/>
      <c r="K13" s="6"/>
      <c r="L13" s="6"/>
      <c r="M13" s="6"/>
      <c r="N13" s="6"/>
      <c r="O13" s="6"/>
      <c r="P13" s="5"/>
    </row>
    <row r="14" ht="27" customHeight="1" spans="1:16">
      <c r="A14" s="19"/>
      <c r="B14" s="4" t="s">
        <v>368</v>
      </c>
      <c r="C14" s="6"/>
      <c r="D14" s="6"/>
      <c r="E14" s="6"/>
      <c r="F14" s="6"/>
      <c r="G14" s="5"/>
      <c r="H14" s="4" t="s">
        <v>369</v>
      </c>
      <c r="I14" s="6"/>
      <c r="J14" s="6"/>
      <c r="K14" s="6"/>
      <c r="L14" s="6"/>
      <c r="M14" s="6"/>
      <c r="N14" s="6"/>
      <c r="O14" s="6"/>
      <c r="P14" s="5"/>
    </row>
    <row r="15" spans="1:16">
      <c r="A15" s="18" t="s">
        <v>297</v>
      </c>
      <c r="B15" s="18" t="s">
        <v>207</v>
      </c>
      <c r="C15" s="18" t="s">
        <v>208</v>
      </c>
      <c r="D15" s="7" t="s">
        <v>209</v>
      </c>
      <c r="E15" s="20"/>
      <c r="F15" s="8"/>
      <c r="G15" s="11" t="s">
        <v>298</v>
      </c>
      <c r="H15" s="11" t="s">
        <v>299</v>
      </c>
      <c r="I15" s="7" t="s">
        <v>185</v>
      </c>
      <c r="J15" s="8"/>
      <c r="K15" s="7" t="s">
        <v>300</v>
      </c>
      <c r="L15" s="8"/>
      <c r="M15" s="7" t="s">
        <v>186</v>
      </c>
      <c r="N15" s="8"/>
      <c r="O15" s="7" t="s">
        <v>212</v>
      </c>
      <c r="P15" s="8"/>
    </row>
    <row r="16" ht="14.25" spans="1:16">
      <c r="A16" s="21"/>
      <c r="B16" s="21"/>
      <c r="C16" s="21"/>
      <c r="D16" s="22"/>
      <c r="E16" s="23"/>
      <c r="F16" s="9"/>
      <c r="G16" s="9" t="s">
        <v>301</v>
      </c>
      <c r="H16" s="9" t="s">
        <v>302</v>
      </c>
      <c r="I16" s="22"/>
      <c r="J16" s="9"/>
      <c r="K16" s="22"/>
      <c r="L16" s="9"/>
      <c r="M16" s="22"/>
      <c r="N16" s="9"/>
      <c r="O16" s="22"/>
      <c r="P16" s="9"/>
    </row>
    <row r="17" ht="14.25" spans="1:16">
      <c r="A17" s="10"/>
      <c r="B17" s="24" t="s">
        <v>303</v>
      </c>
      <c r="C17" s="24" t="s">
        <v>304</v>
      </c>
      <c r="D17" s="25" t="s">
        <v>370</v>
      </c>
      <c r="E17" s="25"/>
      <c r="F17" s="26"/>
      <c r="G17" s="9" t="s">
        <v>371</v>
      </c>
      <c r="H17" s="9" t="s">
        <v>371</v>
      </c>
      <c r="I17" s="4">
        <v>5</v>
      </c>
      <c r="J17" s="5"/>
      <c r="K17" s="39" t="s">
        <v>308</v>
      </c>
      <c r="L17" s="40"/>
      <c r="M17" s="4">
        <v>5</v>
      </c>
      <c r="N17" s="5"/>
      <c r="O17" s="4"/>
      <c r="P17" s="5"/>
    </row>
    <row r="18" ht="14.25" spans="1:16">
      <c r="A18" s="10"/>
      <c r="B18" s="24"/>
      <c r="C18" s="24"/>
      <c r="D18" s="25" t="s">
        <v>372</v>
      </c>
      <c r="E18" s="25"/>
      <c r="F18" s="26"/>
      <c r="G18" s="27" t="s">
        <v>373</v>
      </c>
      <c r="H18" s="27" t="s">
        <v>374</v>
      </c>
      <c r="I18" s="4">
        <v>5</v>
      </c>
      <c r="J18" s="5"/>
      <c r="K18" s="41"/>
      <c r="L18" s="42"/>
      <c r="M18" s="4">
        <v>5</v>
      </c>
      <c r="N18" s="5"/>
      <c r="O18" s="4"/>
      <c r="P18" s="5"/>
    </row>
    <row r="19" ht="14.25" spans="1:16">
      <c r="A19" s="10"/>
      <c r="B19" s="24"/>
      <c r="C19" s="24"/>
      <c r="D19" s="25" t="s">
        <v>375</v>
      </c>
      <c r="E19" s="25"/>
      <c r="F19" s="26"/>
      <c r="G19" s="27" t="s">
        <v>376</v>
      </c>
      <c r="H19" s="27" t="s">
        <v>376</v>
      </c>
      <c r="I19" s="4">
        <v>5</v>
      </c>
      <c r="J19" s="5"/>
      <c r="K19" s="41"/>
      <c r="L19" s="42"/>
      <c r="M19" s="4">
        <v>5</v>
      </c>
      <c r="N19" s="5"/>
      <c r="O19" s="4"/>
      <c r="P19" s="5"/>
    </row>
    <row r="20" ht="14.25" spans="1:16">
      <c r="A20" s="10"/>
      <c r="B20" s="24"/>
      <c r="C20" s="24"/>
      <c r="D20" s="25" t="s">
        <v>377</v>
      </c>
      <c r="E20" s="25"/>
      <c r="F20" s="26"/>
      <c r="G20" s="27" t="s">
        <v>378</v>
      </c>
      <c r="H20" s="27" t="s">
        <v>379</v>
      </c>
      <c r="I20" s="4">
        <v>5</v>
      </c>
      <c r="J20" s="5"/>
      <c r="K20" s="41"/>
      <c r="L20" s="42"/>
      <c r="M20" s="4">
        <v>5</v>
      </c>
      <c r="N20" s="5"/>
      <c r="O20" s="4"/>
      <c r="P20" s="5"/>
    </row>
    <row r="21" ht="14.25" spans="1:16">
      <c r="A21" s="10"/>
      <c r="B21" s="24"/>
      <c r="C21" s="24" t="s">
        <v>322</v>
      </c>
      <c r="D21" s="25" t="s">
        <v>380</v>
      </c>
      <c r="E21" s="25"/>
      <c r="F21" s="26"/>
      <c r="G21" s="27" t="s">
        <v>327</v>
      </c>
      <c r="H21" s="27" t="s">
        <v>327</v>
      </c>
      <c r="I21" s="4">
        <v>5</v>
      </c>
      <c r="J21" s="5"/>
      <c r="K21" s="41"/>
      <c r="L21" s="42"/>
      <c r="M21" s="4">
        <v>5</v>
      </c>
      <c r="N21" s="5"/>
      <c r="O21" s="4"/>
      <c r="P21" s="5"/>
    </row>
    <row r="22" ht="14.25" spans="1:16">
      <c r="A22" s="10"/>
      <c r="B22" s="24"/>
      <c r="C22" s="24"/>
      <c r="D22" s="25" t="s">
        <v>381</v>
      </c>
      <c r="E22" s="25"/>
      <c r="F22" s="26"/>
      <c r="G22" s="27" t="s">
        <v>382</v>
      </c>
      <c r="H22" s="27" t="s">
        <v>383</v>
      </c>
      <c r="I22" s="4">
        <v>5</v>
      </c>
      <c r="J22" s="5"/>
      <c r="K22" s="41"/>
      <c r="L22" s="42"/>
      <c r="M22" s="4">
        <v>5</v>
      </c>
      <c r="N22" s="5"/>
      <c r="O22" s="4"/>
      <c r="P22" s="5"/>
    </row>
    <row r="23" ht="14.25" spans="1:16">
      <c r="A23" s="10"/>
      <c r="B23" s="24"/>
      <c r="C23" s="24"/>
      <c r="D23" s="25" t="s">
        <v>384</v>
      </c>
      <c r="E23" s="25"/>
      <c r="F23" s="26"/>
      <c r="G23" s="27" t="s">
        <v>332</v>
      </c>
      <c r="H23" s="27" t="s">
        <v>332</v>
      </c>
      <c r="I23" s="4">
        <v>5</v>
      </c>
      <c r="J23" s="5"/>
      <c r="K23" s="41"/>
      <c r="L23" s="42"/>
      <c r="M23" s="4">
        <v>5</v>
      </c>
      <c r="N23" s="5"/>
      <c r="O23" s="4"/>
      <c r="P23" s="5"/>
    </row>
    <row r="24" ht="14.25" spans="1:16">
      <c r="A24" s="10"/>
      <c r="B24" s="24"/>
      <c r="C24" s="24"/>
      <c r="D24" s="25" t="s">
        <v>385</v>
      </c>
      <c r="E24" s="25"/>
      <c r="F24" s="26"/>
      <c r="G24" s="27" t="s">
        <v>386</v>
      </c>
      <c r="H24" s="27" t="s">
        <v>327</v>
      </c>
      <c r="I24" s="4">
        <v>5</v>
      </c>
      <c r="J24" s="5"/>
      <c r="K24" s="41"/>
      <c r="L24" s="42"/>
      <c r="M24" s="4">
        <v>5</v>
      </c>
      <c r="N24" s="5"/>
      <c r="O24" s="4"/>
      <c r="P24" s="5"/>
    </row>
    <row r="25" ht="14.25" spans="1:16">
      <c r="A25" s="10"/>
      <c r="B25" s="24"/>
      <c r="C25" s="24" t="s">
        <v>328</v>
      </c>
      <c r="D25" s="25" t="s">
        <v>387</v>
      </c>
      <c r="E25" s="25"/>
      <c r="F25" s="26"/>
      <c r="G25" s="27" t="s">
        <v>388</v>
      </c>
      <c r="H25" s="27" t="s">
        <v>388</v>
      </c>
      <c r="I25" s="4">
        <v>5</v>
      </c>
      <c r="J25" s="5"/>
      <c r="K25" s="41"/>
      <c r="L25" s="42"/>
      <c r="M25" s="4">
        <v>5</v>
      </c>
      <c r="N25" s="5"/>
      <c r="O25" s="4"/>
      <c r="P25" s="5"/>
    </row>
    <row r="26" ht="14.25" spans="1:16">
      <c r="A26" s="10"/>
      <c r="B26" s="24"/>
      <c r="C26" s="24"/>
      <c r="D26" s="25" t="s">
        <v>389</v>
      </c>
      <c r="E26" s="25"/>
      <c r="F26" s="26"/>
      <c r="G26" s="9" t="s">
        <v>330</v>
      </c>
      <c r="H26" s="9" t="s">
        <v>330</v>
      </c>
      <c r="I26" s="4">
        <v>4</v>
      </c>
      <c r="J26" s="5"/>
      <c r="K26" s="41"/>
      <c r="L26" s="42"/>
      <c r="M26" s="4">
        <v>4</v>
      </c>
      <c r="N26" s="5"/>
      <c r="O26" s="4"/>
      <c r="P26" s="5"/>
    </row>
    <row r="27" ht="14.25" spans="1:16">
      <c r="A27" s="10"/>
      <c r="B27" s="24"/>
      <c r="C27" s="24" t="s">
        <v>334</v>
      </c>
      <c r="D27" s="25" t="s">
        <v>335</v>
      </c>
      <c r="E27" s="25"/>
      <c r="F27" s="26"/>
      <c r="G27" s="28">
        <v>0</v>
      </c>
      <c r="H27" s="28">
        <v>0</v>
      </c>
      <c r="I27" s="4">
        <v>1</v>
      </c>
      <c r="J27" s="5"/>
      <c r="K27" s="43"/>
      <c r="L27" s="44"/>
      <c r="M27" s="4">
        <v>1</v>
      </c>
      <c r="N27" s="5"/>
      <c r="O27" s="4"/>
      <c r="P27" s="5"/>
    </row>
    <row r="28" ht="20.25" customHeight="1" spans="1:16">
      <c r="A28" s="10"/>
      <c r="B28" s="24" t="s">
        <v>338</v>
      </c>
      <c r="C28" s="24" t="s">
        <v>240</v>
      </c>
      <c r="D28" s="25" t="s">
        <v>343</v>
      </c>
      <c r="E28" s="25"/>
      <c r="F28" s="26"/>
      <c r="G28" s="27" t="s">
        <v>344</v>
      </c>
      <c r="H28" s="27" t="s">
        <v>344</v>
      </c>
      <c r="I28" s="4">
        <v>15</v>
      </c>
      <c r="J28" s="5"/>
      <c r="K28" s="7" t="s">
        <v>342</v>
      </c>
      <c r="L28" s="8"/>
      <c r="M28" s="4">
        <v>15</v>
      </c>
      <c r="N28" s="5"/>
      <c r="O28" s="4"/>
      <c r="P28" s="5"/>
    </row>
    <row r="29" ht="38.25" customHeight="1" spans="1:16">
      <c r="A29" s="10"/>
      <c r="B29" s="24"/>
      <c r="C29" s="24"/>
      <c r="D29" s="25" t="s">
        <v>345</v>
      </c>
      <c r="E29" s="25"/>
      <c r="F29" s="26"/>
      <c r="G29" s="27" t="s">
        <v>346</v>
      </c>
      <c r="H29" s="27" t="s">
        <v>346</v>
      </c>
      <c r="I29" s="4">
        <v>15</v>
      </c>
      <c r="J29" s="5"/>
      <c r="K29" s="10"/>
      <c r="L29" s="11"/>
      <c r="M29" s="4">
        <v>12</v>
      </c>
      <c r="N29" s="5"/>
      <c r="O29" s="4" t="s">
        <v>347</v>
      </c>
      <c r="P29" s="5"/>
    </row>
    <row r="30" ht="39" customHeight="1" spans="1:16">
      <c r="A30" s="21"/>
      <c r="B30" s="21" t="s">
        <v>348</v>
      </c>
      <c r="C30" s="21" t="s">
        <v>349</v>
      </c>
      <c r="D30" s="29" t="s">
        <v>350</v>
      </c>
      <c r="E30" s="25"/>
      <c r="F30" s="26"/>
      <c r="G30" s="27" t="s">
        <v>346</v>
      </c>
      <c r="H30" s="27" t="s">
        <v>346</v>
      </c>
      <c r="I30" s="4">
        <v>5</v>
      </c>
      <c r="J30" s="5"/>
      <c r="K30" s="10"/>
      <c r="L30" s="11"/>
      <c r="M30" s="4">
        <v>4</v>
      </c>
      <c r="N30" s="5"/>
      <c r="O30" s="4" t="s">
        <v>390</v>
      </c>
      <c r="P30" s="5"/>
    </row>
    <row r="31" ht="42" customHeight="1" spans="1:16">
      <c r="A31" s="21"/>
      <c r="B31" s="21"/>
      <c r="C31" s="21"/>
      <c r="D31" s="29" t="s">
        <v>352</v>
      </c>
      <c r="E31" s="25"/>
      <c r="F31" s="26"/>
      <c r="G31" s="27" t="s">
        <v>346</v>
      </c>
      <c r="H31" s="27" t="s">
        <v>346</v>
      </c>
      <c r="I31" s="4">
        <v>5</v>
      </c>
      <c r="J31" s="5"/>
      <c r="K31" s="10"/>
      <c r="L31" s="11"/>
      <c r="M31" s="4">
        <v>4</v>
      </c>
      <c r="N31" s="5"/>
      <c r="O31" s="4" t="s">
        <v>391</v>
      </c>
      <c r="P31" s="5"/>
    </row>
    <row r="32" ht="24.75" customHeight="1" spans="1:16">
      <c r="A32" s="30" t="s">
        <v>354</v>
      </c>
      <c r="B32" s="31"/>
      <c r="C32" s="31"/>
      <c r="D32" s="31"/>
      <c r="E32" s="31"/>
      <c r="F32" s="31"/>
      <c r="G32" s="31"/>
      <c r="H32" s="32"/>
      <c r="I32" s="30">
        <v>100</v>
      </c>
      <c r="J32" s="32"/>
      <c r="K32" s="22"/>
      <c r="L32" s="9"/>
      <c r="M32" s="30">
        <v>95</v>
      </c>
      <c r="N32" s="32"/>
      <c r="O32" s="4"/>
      <c r="P32" s="5"/>
    </row>
    <row r="33" ht="30.75" customHeight="1" spans="1:16">
      <c r="A33" s="33" t="s">
        <v>355</v>
      </c>
      <c r="B33" s="33"/>
      <c r="C33" s="33"/>
      <c r="D33" s="33"/>
      <c r="E33" s="33"/>
      <c r="F33" s="33"/>
      <c r="G33" s="33"/>
      <c r="H33" s="33"/>
      <c r="I33" s="33"/>
      <c r="J33" s="33"/>
      <c r="K33" s="33"/>
      <c r="L33" s="33"/>
      <c r="M33" s="33"/>
      <c r="N33" s="33"/>
      <c r="O33" s="33"/>
      <c r="P33" s="33"/>
    </row>
    <row r="35" spans="2:2">
      <c r="B35" s="34"/>
    </row>
    <row r="36" spans="2:2">
      <c r="B36" s="35"/>
    </row>
    <row r="37" spans="2:2">
      <c r="B37" s="35"/>
    </row>
    <row r="38" spans="2:2">
      <c r="B38" s="36"/>
    </row>
    <row r="39" spans="2:2">
      <c r="B39" s="34"/>
    </row>
    <row r="40" spans="2:2">
      <c r="B40" s="34"/>
    </row>
  </sheetData>
  <mergeCells count="123">
    <mergeCell ref="A5:P5"/>
    <mergeCell ref="A6:B6"/>
    <mergeCell ref="C6:P6"/>
    <mergeCell ref="A7:B7"/>
    <mergeCell ref="C7:G7"/>
    <mergeCell ref="H7:I7"/>
    <mergeCell ref="J7:P7"/>
    <mergeCell ref="A8:B8"/>
    <mergeCell ref="C8:D8"/>
    <mergeCell ref="F8:G8"/>
    <mergeCell ref="H8:I8"/>
    <mergeCell ref="J8:M8"/>
    <mergeCell ref="N8:O8"/>
    <mergeCell ref="A9:B9"/>
    <mergeCell ref="C9:D9"/>
    <mergeCell ref="F9:G9"/>
    <mergeCell ref="H9:I9"/>
    <mergeCell ref="J9:M9"/>
    <mergeCell ref="N9:O9"/>
    <mergeCell ref="A10:B10"/>
    <mergeCell ref="C10:D10"/>
    <mergeCell ref="F10:G10"/>
    <mergeCell ref="H10:I10"/>
    <mergeCell ref="J10:M10"/>
    <mergeCell ref="N10:O10"/>
    <mergeCell ref="A11:B11"/>
    <mergeCell ref="C11:D11"/>
    <mergeCell ref="F11:G11"/>
    <mergeCell ref="H11:I11"/>
    <mergeCell ref="J11:M11"/>
    <mergeCell ref="N11:O11"/>
    <mergeCell ref="A12:B12"/>
    <mergeCell ref="C12:D12"/>
    <mergeCell ref="F12:G12"/>
    <mergeCell ref="H12:I12"/>
    <mergeCell ref="J12:M12"/>
    <mergeCell ref="N12:O12"/>
    <mergeCell ref="B13:G13"/>
    <mergeCell ref="H13:P13"/>
    <mergeCell ref="B14:G14"/>
    <mergeCell ref="H14:P14"/>
    <mergeCell ref="D17:F17"/>
    <mergeCell ref="I17:J17"/>
    <mergeCell ref="M17:N17"/>
    <mergeCell ref="O17:P17"/>
    <mergeCell ref="D18:F18"/>
    <mergeCell ref="I18:J18"/>
    <mergeCell ref="M18:N18"/>
    <mergeCell ref="O18:P18"/>
    <mergeCell ref="D19:F19"/>
    <mergeCell ref="I19:J19"/>
    <mergeCell ref="M19:N19"/>
    <mergeCell ref="D20:F20"/>
    <mergeCell ref="I20:J20"/>
    <mergeCell ref="M20:N20"/>
    <mergeCell ref="O20:P20"/>
    <mergeCell ref="D21:F21"/>
    <mergeCell ref="I21:J21"/>
    <mergeCell ref="M21:N21"/>
    <mergeCell ref="O21:P21"/>
    <mergeCell ref="D22:F22"/>
    <mergeCell ref="I22:J22"/>
    <mergeCell ref="M22:N22"/>
    <mergeCell ref="O22:P22"/>
    <mergeCell ref="D23:F23"/>
    <mergeCell ref="I23:J23"/>
    <mergeCell ref="M23:N23"/>
    <mergeCell ref="D24:F24"/>
    <mergeCell ref="I24:J24"/>
    <mergeCell ref="M24:N24"/>
    <mergeCell ref="O24:P24"/>
    <mergeCell ref="D25:F25"/>
    <mergeCell ref="I25:J25"/>
    <mergeCell ref="M25:N25"/>
    <mergeCell ref="O25:P25"/>
    <mergeCell ref="D26:F26"/>
    <mergeCell ref="I26:J26"/>
    <mergeCell ref="M26:N26"/>
    <mergeCell ref="O26:P26"/>
    <mergeCell ref="D27:F27"/>
    <mergeCell ref="I27:J27"/>
    <mergeCell ref="M27:N27"/>
    <mergeCell ref="O27:P27"/>
    <mergeCell ref="D28:F28"/>
    <mergeCell ref="I28:J28"/>
    <mergeCell ref="M28:N28"/>
    <mergeCell ref="O28:P28"/>
    <mergeCell ref="D29:F29"/>
    <mergeCell ref="I29:J29"/>
    <mergeCell ref="M29:N29"/>
    <mergeCell ref="O29:P29"/>
    <mergeCell ref="D30:F30"/>
    <mergeCell ref="I30:J30"/>
    <mergeCell ref="M30:N30"/>
    <mergeCell ref="O30:P30"/>
    <mergeCell ref="D31:F31"/>
    <mergeCell ref="I31:J31"/>
    <mergeCell ref="M31:N31"/>
    <mergeCell ref="O31:P31"/>
    <mergeCell ref="A32:H32"/>
    <mergeCell ref="I32:J32"/>
    <mergeCell ref="M32:N32"/>
    <mergeCell ref="O32:P32"/>
    <mergeCell ref="A33:P33"/>
    <mergeCell ref="A13:A14"/>
    <mergeCell ref="A15:A31"/>
    <mergeCell ref="B15:B16"/>
    <mergeCell ref="B17:B27"/>
    <mergeCell ref="B28:B29"/>
    <mergeCell ref="B30:B31"/>
    <mergeCell ref="C15:C16"/>
    <mergeCell ref="C17:C20"/>
    <mergeCell ref="C21:C24"/>
    <mergeCell ref="C25:C26"/>
    <mergeCell ref="C28:C29"/>
    <mergeCell ref="C30:C31"/>
    <mergeCell ref="D15:F16"/>
    <mergeCell ref="I15:J16"/>
    <mergeCell ref="K15:L16"/>
    <mergeCell ref="M15:N16"/>
    <mergeCell ref="O15:P16"/>
    <mergeCell ref="K17:L27"/>
    <mergeCell ref="K28:L32"/>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封面</vt:lpstr>
      <vt:lpstr>目录</vt:lpstr>
      <vt:lpstr>部门自评报告</vt:lpstr>
      <vt:lpstr>市级部门（单位）整体支出绩效自评表</vt:lpstr>
      <vt:lpstr>市级部门项目支出绩效自评结果汇总表</vt:lpstr>
      <vt:lpstr>市级部门预算项目支出绩效自评表（招商引资专项）</vt:lpstr>
      <vt:lpstr>省对市县转移支付绩效自评结果汇总表</vt:lpstr>
      <vt:lpstr>市级部门预算项目支出绩效自评表（兰洽会）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2018-12-05T00:45:00Z</dcterms:created>
  <cp:lastPrinted>2021-03-02T02:34:00Z</cp:lastPrinted>
  <dcterms:modified xsi:type="dcterms:W3CDTF">2021-10-12T03:15:00Z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67E64BCEC94F48A0B1DFB4CCB6E0E995</vt:lpwstr>
  </property>
</Properties>
</file>